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<sst xmlns="http://schemas.openxmlformats.org/spreadsheetml/2006/main" count="107" uniqueCount="88">
  <si>
    <t xml:space="preserve">    泗县虹乡建设发展有限责任公司招聘工作人员成绩</t>
  </si>
  <si>
    <t>序号</t>
  </si>
  <si>
    <t>毕业院校</t>
  </si>
  <si>
    <t>专业</t>
  </si>
  <si>
    <t>家庭住址</t>
  </si>
  <si>
    <t>岗位</t>
  </si>
  <si>
    <t>准考证号</t>
  </si>
  <si>
    <t>笔试成绩</t>
  </si>
  <si>
    <t>面试成绩</t>
  </si>
  <si>
    <t>总成绩</t>
  </si>
  <si>
    <t>东北大学</t>
  </si>
  <si>
    <t>行政管理</t>
  </si>
  <si>
    <t>泗县泗城镇东园新村</t>
  </si>
  <si>
    <t>北京大学继续教育学院</t>
  </si>
  <si>
    <t>宿州市泗县泗州风景16栋1001室</t>
  </si>
  <si>
    <t>宿州学院</t>
  </si>
  <si>
    <t>汉语言文学</t>
  </si>
  <si>
    <t>泗县泗城镇中城街13-4号</t>
  </si>
  <si>
    <t>国家开放大学</t>
  </si>
  <si>
    <t>泗县泗城镇国防中路26号</t>
  </si>
  <si>
    <t>东北师范大学</t>
  </si>
  <si>
    <t>泗县泗城镇国防北路单号57-1号</t>
  </si>
  <si>
    <t>中国矿业大学徐海学院</t>
  </si>
  <si>
    <t>泗县香格里拉小区</t>
  </si>
  <si>
    <t>安徽长江职业技术学院</t>
  </si>
  <si>
    <t>工程监理</t>
  </si>
  <si>
    <t>宿州泗县长沟镇吴园新村061号</t>
  </si>
  <si>
    <t>淮北职业技术学院</t>
  </si>
  <si>
    <t>宿州市泗县县黑塔镇三甄村</t>
  </si>
  <si>
    <t>安徽新华学院</t>
  </si>
  <si>
    <t>建筑工程技术</t>
  </si>
  <si>
    <t>宿州市泗县泗城镇三湾社区</t>
  </si>
  <si>
    <t>太原科技大学</t>
  </si>
  <si>
    <t>宿州市泗县泗城镇胡陈村</t>
  </si>
  <si>
    <t>天津滨海职业学院</t>
  </si>
  <si>
    <t>工程造价</t>
  </si>
  <si>
    <t>泗县大路口乡龙沟村尹巷组</t>
  </si>
  <si>
    <t>缺考</t>
  </si>
  <si>
    <t>宿迁泽达职业技术学院</t>
  </si>
  <si>
    <t>建筑工程管理</t>
  </si>
  <si>
    <t>江苏省睢宁县官山镇汤集村74号</t>
  </si>
  <si>
    <t>合肥经济技术职业学院</t>
  </si>
  <si>
    <t>宿州市泗县长沟镇大陈村</t>
  </si>
  <si>
    <t>安徽水利水电职业技术学院</t>
  </si>
  <si>
    <t>房地产经营与估价</t>
  </si>
  <si>
    <t>泗县泗城镇</t>
  </si>
  <si>
    <t>万博科技职业学院</t>
  </si>
  <si>
    <t>泗县春港花苑2#203</t>
  </si>
  <si>
    <t>成都理工大学工程技术学院</t>
  </si>
  <si>
    <t>工程管理</t>
  </si>
  <si>
    <t>泗县刘圩镇侍圩村小马圩庄431号</t>
  </si>
  <si>
    <t>天津理工大学</t>
  </si>
  <si>
    <t>项目管理</t>
  </si>
  <si>
    <t>泗县大庄镇东风村小岳庄</t>
  </si>
  <si>
    <t>合肥师范学院</t>
  </si>
  <si>
    <t>物业管理</t>
  </si>
  <si>
    <t>泗县草沟镇老街20190102</t>
  </si>
  <si>
    <t>泗县大杨乡时圩村</t>
  </si>
  <si>
    <t>安庆职业技术学院</t>
  </si>
  <si>
    <t>泗县草沟镇夏庙村时渡庄</t>
  </si>
  <si>
    <t>石家庄铁道大学四方学院</t>
  </si>
  <si>
    <t>会计学</t>
  </si>
  <si>
    <t>宿州泗县大路口乡西大季村</t>
  </si>
  <si>
    <t>安徽职业技术学院</t>
  </si>
  <si>
    <t>宿州市灵璧县冯庙镇三王村</t>
  </si>
  <si>
    <t>重庆三峡学院</t>
  </si>
  <si>
    <t>宿州市灵璧县冯庙镇沟涯村</t>
  </si>
  <si>
    <t>宿州职业技术学院</t>
  </si>
  <si>
    <t>会计电算化</t>
  </si>
  <si>
    <t>宿州市泗县泗城镇汴河路42-2-14</t>
  </si>
  <si>
    <t>安徽涉外经济职业学院</t>
  </si>
  <si>
    <t>会计与审计</t>
  </si>
  <si>
    <t>宿州市泗县长沟镇朱彭村葛庄059号</t>
  </si>
  <si>
    <t>中央广播电视大学</t>
  </si>
  <si>
    <t>泗县黄圩镇东北村顺河庄078号</t>
  </si>
  <si>
    <t>安徽财贸职业学院</t>
  </si>
  <si>
    <t>泗县盛世豪庭</t>
  </si>
  <si>
    <t>江苏信息职业技术学院</t>
  </si>
  <si>
    <t>泗县同辉庄园13#105</t>
  </si>
  <si>
    <t>潍坊科技学院</t>
  </si>
  <si>
    <t>泗县桃花源南区</t>
  </si>
  <si>
    <t>江苏省南京审计学校</t>
  </si>
  <si>
    <t>宿州市泗县玉兰B区</t>
  </si>
  <si>
    <t>安徽农业大学</t>
  </si>
  <si>
    <t>财务管理</t>
  </si>
  <si>
    <t>泗县开发区赵圩村位庄240-1</t>
  </si>
  <si>
    <t>安徽商贸职业技术学院</t>
  </si>
  <si>
    <t>泗县黄圩镇黄圩中学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</si>
</sst>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4" fillId="12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6" fillId="17" borderId="0" applyNumberFormat="0" applyBorder="0" applyAlignment="0" applyProtection="0"/>
    <xf numFmtId="0" fontId="7" fillId="11" borderId="8" applyNumberFormat="0" applyAlignment="0" applyProtection="0"/>
    <xf numFmtId="0" fontId="13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L34"/>
  <sheetViews>
    <sheetView tabSelected="1" zoomScalePageLayoutView="0" workbookViewId="0" topLeftCell="D1">
      <selection activeCell="O10" sqref="O10"/>
    </sheetView>
  </sheetViews>
  <sheetFormatPr defaultColWidth="9.00390625" defaultRowHeight="14.25"/>
  <cols>
    <col min="1" max="1" width="9.00390625" style="0" hidden="1" customWidth="1"/>
    <col min="2" max="2" width="2.625" style="0" hidden="1" customWidth="1"/>
    <col min="3" max="3" width="5.50390625" style="0" hidden="1" customWidth="1"/>
    <col min="4" max="4" width="5.50390625" style="1" customWidth="1"/>
    <col min="5" max="5" width="27.125" style="1" hidden="1" customWidth="1"/>
    <col min="6" max="6" width="20.75390625" style="1" hidden="1" customWidth="1"/>
    <col min="7" max="7" width="26.625" style="1" hidden="1" customWidth="1"/>
    <col min="8" max="8" width="12.75390625" style="1" customWidth="1"/>
    <col min="9" max="9" width="16.00390625" style="0" customWidth="1"/>
    <col min="10" max="10" width="12.625" style="0" customWidth="1"/>
    <col min="11" max="11" width="11.50390625" style="0" customWidth="1"/>
    <col min="12" max="12" width="11.125" style="0" customWidth="1"/>
  </cols>
  <sheetData>
    <row r="1" spans="4:12" ht="33" customHeight="1">
      <c r="D1" s="7" t="s">
        <v>0</v>
      </c>
      <c r="E1" s="7"/>
      <c r="F1" s="7"/>
      <c r="G1" s="7"/>
      <c r="H1" s="7"/>
      <c r="I1" s="7"/>
      <c r="J1" s="7"/>
      <c r="K1" s="7"/>
      <c r="L1" s="7"/>
    </row>
    <row r="2" spans="3:12" ht="21.75" customHeight="1">
      <c r="C2" s="2"/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6" t="s">
        <v>6</v>
      </c>
      <c r="J2" s="6" t="s">
        <v>7</v>
      </c>
      <c r="K2" s="6" t="s">
        <v>8</v>
      </c>
      <c r="L2" s="6" t="s">
        <v>9</v>
      </c>
    </row>
    <row r="3" spans="3:12" ht="22.5" customHeight="1">
      <c r="C3" s="4">
        <v>1</v>
      </c>
      <c r="D3" s="3">
        <v>1</v>
      </c>
      <c r="E3" s="3" t="s">
        <v>10</v>
      </c>
      <c r="F3" s="3" t="s">
        <v>11</v>
      </c>
      <c r="G3" s="3" t="s">
        <v>12</v>
      </c>
      <c r="H3" s="3">
        <v>20190101</v>
      </c>
      <c r="I3" s="6">
        <v>201950101</v>
      </c>
      <c r="J3" s="6">
        <v>73.6</v>
      </c>
      <c r="K3" s="6">
        <v>69.42</v>
      </c>
      <c r="L3" s="6">
        <f>J3*0.5+K3*0.5</f>
        <v>71.50999999999999</v>
      </c>
    </row>
    <row r="4" spans="3:12" ht="22.5" customHeight="1">
      <c r="C4" s="4">
        <v>2</v>
      </c>
      <c r="D4" s="3">
        <v>2</v>
      </c>
      <c r="E4" s="3" t="s">
        <v>13</v>
      </c>
      <c r="F4" s="3" t="s">
        <v>11</v>
      </c>
      <c r="G4" s="3" t="s">
        <v>14</v>
      </c>
      <c r="H4" s="3">
        <v>20190101</v>
      </c>
      <c r="I4" s="6">
        <v>201950102</v>
      </c>
      <c r="J4" s="6">
        <v>74.7</v>
      </c>
      <c r="K4" s="6">
        <v>76.72</v>
      </c>
      <c r="L4" s="6">
        <f aca="true" t="shared" si="0" ref="L4:L34">J4*0.5+K4*0.5</f>
        <v>75.71000000000001</v>
      </c>
    </row>
    <row r="5" spans="3:12" ht="22.5" customHeight="1">
      <c r="C5" s="4">
        <v>3</v>
      </c>
      <c r="D5" s="3">
        <v>3</v>
      </c>
      <c r="E5" s="3" t="s">
        <v>15</v>
      </c>
      <c r="F5" s="3" t="s">
        <v>16</v>
      </c>
      <c r="G5" s="3" t="s">
        <v>17</v>
      </c>
      <c r="H5" s="3">
        <v>20190101</v>
      </c>
      <c r="I5" s="6">
        <v>201950103</v>
      </c>
      <c r="J5" s="6">
        <v>68.6</v>
      </c>
      <c r="K5" s="6">
        <v>69.42</v>
      </c>
      <c r="L5" s="6">
        <f t="shared" si="0"/>
        <v>69.00999999999999</v>
      </c>
    </row>
    <row r="6" spans="3:12" ht="22.5" customHeight="1">
      <c r="C6" s="4">
        <v>4</v>
      </c>
      <c r="D6" s="3">
        <v>4</v>
      </c>
      <c r="E6" s="3" t="s">
        <v>18</v>
      </c>
      <c r="F6" s="3" t="s">
        <v>16</v>
      </c>
      <c r="G6" s="3" t="s">
        <v>19</v>
      </c>
      <c r="H6" s="3">
        <v>20190101</v>
      </c>
      <c r="I6" s="6">
        <v>201950104</v>
      </c>
      <c r="J6" s="6">
        <v>72.6</v>
      </c>
      <c r="K6" s="6">
        <v>73.14</v>
      </c>
      <c r="L6" s="6">
        <f t="shared" si="0"/>
        <v>72.87</v>
      </c>
    </row>
    <row r="7" spans="3:12" ht="22.5" customHeight="1">
      <c r="C7" s="4">
        <v>5</v>
      </c>
      <c r="D7" s="3">
        <v>5</v>
      </c>
      <c r="E7" s="3" t="s">
        <v>20</v>
      </c>
      <c r="F7" s="3" t="s">
        <v>16</v>
      </c>
      <c r="G7" s="3" t="s">
        <v>21</v>
      </c>
      <c r="H7" s="3">
        <v>20190101</v>
      </c>
      <c r="I7" s="6">
        <v>201950105</v>
      </c>
      <c r="J7" s="6">
        <v>62.5</v>
      </c>
      <c r="K7" s="6">
        <v>66.82</v>
      </c>
      <c r="L7" s="6">
        <f t="shared" si="0"/>
        <v>64.66</v>
      </c>
    </row>
    <row r="8" spans="3:12" ht="22.5" customHeight="1">
      <c r="C8" s="4">
        <v>6</v>
      </c>
      <c r="D8" s="3">
        <v>6</v>
      </c>
      <c r="E8" s="3" t="s">
        <v>22</v>
      </c>
      <c r="F8" s="3" t="s">
        <v>11</v>
      </c>
      <c r="G8" s="3" t="s">
        <v>23</v>
      </c>
      <c r="H8" s="3">
        <v>20190101</v>
      </c>
      <c r="I8" s="6">
        <v>201950106</v>
      </c>
      <c r="J8" s="6">
        <v>78.9</v>
      </c>
      <c r="K8" s="6">
        <v>75.54</v>
      </c>
      <c r="L8" s="6">
        <f t="shared" si="0"/>
        <v>77.22</v>
      </c>
    </row>
    <row r="9" spans="3:12" ht="22.5" customHeight="1">
      <c r="C9" s="4">
        <v>7</v>
      </c>
      <c r="D9" s="3">
        <v>7</v>
      </c>
      <c r="E9" s="3" t="s">
        <v>24</v>
      </c>
      <c r="F9" s="3" t="s">
        <v>25</v>
      </c>
      <c r="G9" s="3" t="s">
        <v>26</v>
      </c>
      <c r="H9" s="3">
        <v>20190102</v>
      </c>
      <c r="I9" s="6">
        <v>201950107</v>
      </c>
      <c r="J9" s="6">
        <v>61.5</v>
      </c>
      <c r="K9" s="6"/>
      <c r="L9" s="6"/>
    </row>
    <row r="10" spans="3:12" ht="22.5" customHeight="1">
      <c r="C10" s="4">
        <v>8</v>
      </c>
      <c r="D10" s="3">
        <v>8</v>
      </c>
      <c r="E10" s="3" t="s">
        <v>27</v>
      </c>
      <c r="F10" s="3" t="s">
        <v>25</v>
      </c>
      <c r="G10" s="3" t="s">
        <v>28</v>
      </c>
      <c r="H10" s="3">
        <v>20190102</v>
      </c>
      <c r="I10" s="6">
        <v>201950108</v>
      </c>
      <c r="J10" s="6">
        <v>77.5</v>
      </c>
      <c r="K10" s="6">
        <v>66.82</v>
      </c>
      <c r="L10" s="6">
        <f t="shared" si="0"/>
        <v>72.16</v>
      </c>
    </row>
    <row r="11" spans="3:12" ht="22.5" customHeight="1">
      <c r="C11" s="5"/>
      <c r="D11" s="3">
        <v>9</v>
      </c>
      <c r="E11" s="3" t="s">
        <v>29</v>
      </c>
      <c r="F11" s="3" t="s">
        <v>30</v>
      </c>
      <c r="G11" s="3" t="s">
        <v>31</v>
      </c>
      <c r="H11" s="3">
        <v>20190102</v>
      </c>
      <c r="I11" s="6">
        <v>201950109</v>
      </c>
      <c r="J11" s="6">
        <v>72.7</v>
      </c>
      <c r="K11" s="6"/>
      <c r="L11" s="6"/>
    </row>
    <row r="12" spans="3:12" ht="22.5" customHeight="1">
      <c r="C12" s="5"/>
      <c r="D12" s="3">
        <v>10</v>
      </c>
      <c r="E12" s="3" t="s">
        <v>32</v>
      </c>
      <c r="F12" s="3" t="s">
        <v>30</v>
      </c>
      <c r="G12" s="3" t="s">
        <v>33</v>
      </c>
      <c r="H12" s="3">
        <v>20190102</v>
      </c>
      <c r="I12" s="6">
        <v>201950110</v>
      </c>
      <c r="J12" s="6">
        <v>69.8</v>
      </c>
      <c r="K12" s="6"/>
      <c r="L12" s="6"/>
    </row>
    <row r="13" spans="3:12" ht="22.5" customHeight="1">
      <c r="C13" s="5"/>
      <c r="D13" s="3">
        <v>11</v>
      </c>
      <c r="E13" s="3" t="s">
        <v>34</v>
      </c>
      <c r="F13" s="3" t="s">
        <v>35</v>
      </c>
      <c r="G13" s="3" t="s">
        <v>36</v>
      </c>
      <c r="H13" s="3">
        <v>20190102</v>
      </c>
      <c r="I13" s="6">
        <v>201950111</v>
      </c>
      <c r="J13" s="6" t="s">
        <v>37</v>
      </c>
      <c r="K13" s="6"/>
      <c r="L13" s="6"/>
    </row>
    <row r="14" spans="3:12" ht="22.5" customHeight="1">
      <c r="C14" s="5"/>
      <c r="D14" s="3">
        <v>12</v>
      </c>
      <c r="E14" s="3" t="s">
        <v>38</v>
      </c>
      <c r="F14" s="3" t="s">
        <v>39</v>
      </c>
      <c r="G14" s="3" t="s">
        <v>40</v>
      </c>
      <c r="H14" s="3">
        <v>20190102</v>
      </c>
      <c r="I14" s="6">
        <v>201950112</v>
      </c>
      <c r="J14" s="6">
        <v>58.5</v>
      </c>
      <c r="K14" s="6"/>
      <c r="L14" s="6"/>
    </row>
    <row r="15" spans="3:12" ht="22.5" customHeight="1">
      <c r="C15" s="5"/>
      <c r="D15" s="3">
        <v>13</v>
      </c>
      <c r="E15" s="3" t="s">
        <v>41</v>
      </c>
      <c r="F15" s="3" t="s">
        <v>30</v>
      </c>
      <c r="G15" s="3" t="s">
        <v>42</v>
      </c>
      <c r="H15" s="3">
        <v>20190102</v>
      </c>
      <c r="I15" s="6">
        <v>201950113</v>
      </c>
      <c r="J15" s="6">
        <v>64.4</v>
      </c>
      <c r="K15" s="6"/>
      <c r="L15" s="6"/>
    </row>
    <row r="16" spans="3:12" ht="22.5" customHeight="1">
      <c r="C16" s="5"/>
      <c r="D16" s="3">
        <v>14</v>
      </c>
      <c r="E16" s="3" t="s">
        <v>43</v>
      </c>
      <c r="F16" s="3" t="s">
        <v>44</v>
      </c>
      <c r="G16" s="3" t="s">
        <v>45</v>
      </c>
      <c r="H16" s="3">
        <v>20190102</v>
      </c>
      <c r="I16" s="6">
        <v>201950114</v>
      </c>
      <c r="J16" s="6">
        <v>74.5</v>
      </c>
      <c r="K16" s="6"/>
      <c r="L16" s="6"/>
    </row>
    <row r="17" spans="3:12" ht="22.5" customHeight="1">
      <c r="C17" s="5"/>
      <c r="D17" s="3">
        <v>15</v>
      </c>
      <c r="E17" s="3" t="s">
        <v>46</v>
      </c>
      <c r="F17" s="3" t="s">
        <v>39</v>
      </c>
      <c r="G17" s="3" t="s">
        <v>47</v>
      </c>
      <c r="H17" s="3">
        <v>20190102</v>
      </c>
      <c r="I17" s="6">
        <v>201950115</v>
      </c>
      <c r="J17" s="6">
        <v>73.2</v>
      </c>
      <c r="K17" s="6"/>
      <c r="L17" s="6"/>
    </row>
    <row r="18" spans="3:12" ht="22.5" customHeight="1">
      <c r="C18" s="4">
        <v>9</v>
      </c>
      <c r="D18" s="3">
        <v>16</v>
      </c>
      <c r="E18" s="3" t="s">
        <v>48</v>
      </c>
      <c r="F18" s="3" t="s">
        <v>49</v>
      </c>
      <c r="G18" s="3" t="s">
        <v>50</v>
      </c>
      <c r="H18" s="3">
        <v>20190102</v>
      </c>
      <c r="I18" s="6">
        <v>201950116</v>
      </c>
      <c r="J18" s="6">
        <v>68.7</v>
      </c>
      <c r="K18" s="6"/>
      <c r="L18" s="6"/>
    </row>
    <row r="19" spans="3:12" ht="22.5" customHeight="1">
      <c r="C19" s="5"/>
      <c r="D19" s="3">
        <v>17</v>
      </c>
      <c r="E19" s="3" t="s">
        <v>51</v>
      </c>
      <c r="F19" s="3" t="s">
        <v>52</v>
      </c>
      <c r="G19" s="3" t="s">
        <v>53</v>
      </c>
      <c r="H19" s="3">
        <v>20190102</v>
      </c>
      <c r="I19" s="6">
        <v>201950201</v>
      </c>
      <c r="J19" s="6">
        <v>77.2</v>
      </c>
      <c r="K19" s="6">
        <v>73.3</v>
      </c>
      <c r="L19" s="6">
        <f t="shared" si="0"/>
        <v>75.25</v>
      </c>
    </row>
    <row r="20" spans="3:12" ht="22.5" customHeight="1">
      <c r="C20" s="4"/>
      <c r="D20" s="3">
        <v>18</v>
      </c>
      <c r="E20" s="3" t="s">
        <v>54</v>
      </c>
      <c r="F20" s="3" t="s">
        <v>55</v>
      </c>
      <c r="G20" s="3" t="s">
        <v>56</v>
      </c>
      <c r="H20" s="3">
        <v>20190102</v>
      </c>
      <c r="I20" s="6">
        <v>201950202</v>
      </c>
      <c r="J20" s="6">
        <v>68.4</v>
      </c>
      <c r="K20" s="6"/>
      <c r="L20" s="6"/>
    </row>
    <row r="21" spans="4:12" ht="22.5" customHeight="1">
      <c r="D21" s="3">
        <v>19</v>
      </c>
      <c r="E21" s="3" t="s">
        <v>29</v>
      </c>
      <c r="F21" s="3" t="s">
        <v>49</v>
      </c>
      <c r="G21" s="3" t="s">
        <v>57</v>
      </c>
      <c r="H21" s="3">
        <v>20190102</v>
      </c>
      <c r="I21" s="6">
        <v>201950203</v>
      </c>
      <c r="J21" s="6">
        <v>75.4</v>
      </c>
      <c r="K21" s="6">
        <v>74.76</v>
      </c>
      <c r="L21" s="6">
        <f t="shared" si="0"/>
        <v>75.08000000000001</v>
      </c>
    </row>
    <row r="22" spans="4:12" ht="22.5" customHeight="1">
      <c r="D22" s="3">
        <v>20</v>
      </c>
      <c r="E22" s="3" t="s">
        <v>58</v>
      </c>
      <c r="F22" s="3" t="s">
        <v>30</v>
      </c>
      <c r="G22" s="3" t="s">
        <v>59</v>
      </c>
      <c r="H22" s="3">
        <v>20190102</v>
      </c>
      <c r="I22" s="6">
        <v>201950204</v>
      </c>
      <c r="J22" s="6">
        <v>72.5</v>
      </c>
      <c r="K22" s="6"/>
      <c r="L22" s="6"/>
    </row>
    <row r="23" spans="4:12" ht="22.5" customHeight="1">
      <c r="D23" s="3">
        <v>21</v>
      </c>
      <c r="E23" s="3" t="s">
        <v>60</v>
      </c>
      <c r="F23" s="3" t="s">
        <v>61</v>
      </c>
      <c r="G23" s="3" t="s">
        <v>62</v>
      </c>
      <c r="H23" s="3">
        <v>20190103</v>
      </c>
      <c r="I23" s="6">
        <v>201950205</v>
      </c>
      <c r="J23" s="6">
        <v>77.8</v>
      </c>
      <c r="K23" s="6">
        <v>72.36</v>
      </c>
      <c r="L23" s="6">
        <f t="shared" si="0"/>
        <v>75.08</v>
      </c>
    </row>
    <row r="24" spans="4:12" ht="22.5" customHeight="1">
      <c r="D24" s="3">
        <v>22</v>
      </c>
      <c r="E24" s="3" t="s">
        <v>63</v>
      </c>
      <c r="F24" s="3" t="s">
        <v>61</v>
      </c>
      <c r="G24" s="3" t="s">
        <v>64</v>
      </c>
      <c r="H24" s="3">
        <v>20190103</v>
      </c>
      <c r="I24" s="6">
        <v>201950206</v>
      </c>
      <c r="J24" s="6">
        <v>72.5</v>
      </c>
      <c r="K24" s="6">
        <v>74.46</v>
      </c>
      <c r="L24" s="6">
        <f t="shared" si="0"/>
        <v>73.47999999999999</v>
      </c>
    </row>
    <row r="25" spans="4:12" ht="22.5" customHeight="1">
      <c r="D25" s="3">
        <v>23</v>
      </c>
      <c r="E25" s="3" t="s">
        <v>65</v>
      </c>
      <c r="F25" s="3" t="s">
        <v>61</v>
      </c>
      <c r="G25" s="3" t="s">
        <v>66</v>
      </c>
      <c r="H25" s="3">
        <v>20190103</v>
      </c>
      <c r="I25" s="6">
        <v>201950207</v>
      </c>
      <c r="J25" s="6">
        <v>80.3</v>
      </c>
      <c r="K25" s="6">
        <v>74.08</v>
      </c>
      <c r="L25" s="6">
        <f t="shared" si="0"/>
        <v>77.19</v>
      </c>
    </row>
    <row r="26" spans="4:12" ht="22.5" customHeight="1">
      <c r="D26" s="3">
        <v>24</v>
      </c>
      <c r="E26" s="3" t="s">
        <v>67</v>
      </c>
      <c r="F26" s="3" t="s">
        <v>68</v>
      </c>
      <c r="G26" s="3" t="s">
        <v>69</v>
      </c>
      <c r="H26" s="3">
        <v>20190103</v>
      </c>
      <c r="I26" s="6">
        <v>201950208</v>
      </c>
      <c r="J26" s="6">
        <v>75.5</v>
      </c>
      <c r="K26" s="6">
        <v>71.64</v>
      </c>
      <c r="L26" s="6">
        <f t="shared" si="0"/>
        <v>73.57</v>
      </c>
    </row>
    <row r="27" spans="4:12" ht="22.5" customHeight="1">
      <c r="D27" s="3">
        <v>25</v>
      </c>
      <c r="E27" s="3" t="s">
        <v>70</v>
      </c>
      <c r="F27" s="3" t="s">
        <v>71</v>
      </c>
      <c r="G27" s="3" t="s">
        <v>72</v>
      </c>
      <c r="H27" s="3">
        <v>20190103</v>
      </c>
      <c r="I27" s="6">
        <v>201950209</v>
      </c>
      <c r="J27" s="6">
        <v>70.4</v>
      </c>
      <c r="K27" s="6"/>
      <c r="L27" s="6"/>
    </row>
    <row r="28" spans="4:12" ht="22.5" customHeight="1">
      <c r="D28" s="3">
        <v>26</v>
      </c>
      <c r="E28" s="3" t="s">
        <v>73</v>
      </c>
      <c r="F28" s="3" t="s">
        <v>61</v>
      </c>
      <c r="G28" s="3" t="s">
        <v>74</v>
      </c>
      <c r="H28" s="3">
        <v>20190103</v>
      </c>
      <c r="I28" s="6">
        <v>201950210</v>
      </c>
      <c r="J28" s="6">
        <v>65.7</v>
      </c>
      <c r="K28" s="6"/>
      <c r="L28" s="6"/>
    </row>
    <row r="29" spans="4:12" ht="22.5" customHeight="1">
      <c r="D29" s="3">
        <v>27</v>
      </c>
      <c r="E29" s="3" t="s">
        <v>75</v>
      </c>
      <c r="F29" s="3" t="s">
        <v>68</v>
      </c>
      <c r="G29" s="3" t="s">
        <v>76</v>
      </c>
      <c r="H29" s="3">
        <v>20190103</v>
      </c>
      <c r="I29" s="6">
        <v>201950211</v>
      </c>
      <c r="J29" s="6">
        <v>74.6</v>
      </c>
      <c r="K29" s="6">
        <v>71.6</v>
      </c>
      <c r="L29" s="6">
        <f t="shared" si="0"/>
        <v>73.1</v>
      </c>
    </row>
    <row r="30" spans="4:12" ht="22.5" customHeight="1">
      <c r="D30" s="3">
        <v>28</v>
      </c>
      <c r="E30" s="3" t="s">
        <v>77</v>
      </c>
      <c r="F30" s="3" t="s">
        <v>71</v>
      </c>
      <c r="G30" s="3" t="s">
        <v>78</v>
      </c>
      <c r="H30" s="3">
        <v>20190103</v>
      </c>
      <c r="I30" s="6">
        <v>201950212</v>
      </c>
      <c r="J30" s="6">
        <v>77.8</v>
      </c>
      <c r="K30" s="6">
        <v>71.54</v>
      </c>
      <c r="L30" s="6">
        <f t="shared" si="0"/>
        <v>74.67</v>
      </c>
    </row>
    <row r="31" spans="4:12" ht="22.5" customHeight="1">
      <c r="D31" s="3">
        <v>29</v>
      </c>
      <c r="E31" s="3" t="s">
        <v>79</v>
      </c>
      <c r="F31" s="3" t="s">
        <v>68</v>
      </c>
      <c r="G31" s="3" t="s">
        <v>80</v>
      </c>
      <c r="H31" s="3">
        <v>20190103</v>
      </c>
      <c r="I31" s="6">
        <v>201950213</v>
      </c>
      <c r="J31" s="6">
        <v>72.5</v>
      </c>
      <c r="K31" s="6">
        <v>69.64</v>
      </c>
      <c r="L31" s="6">
        <f t="shared" si="0"/>
        <v>71.07</v>
      </c>
    </row>
    <row r="32" spans="4:12" ht="22.5" customHeight="1">
      <c r="D32" s="3">
        <v>30</v>
      </c>
      <c r="E32" s="3" t="s">
        <v>81</v>
      </c>
      <c r="F32" s="3" t="s">
        <v>61</v>
      </c>
      <c r="G32" s="3" t="s">
        <v>82</v>
      </c>
      <c r="H32" s="3">
        <v>20190103</v>
      </c>
      <c r="I32" s="6">
        <v>201950214</v>
      </c>
      <c r="J32" s="6">
        <v>68.5</v>
      </c>
      <c r="K32" s="6"/>
      <c r="L32" s="6"/>
    </row>
    <row r="33" spans="4:12" ht="22.5" customHeight="1">
      <c r="D33" s="3">
        <v>31</v>
      </c>
      <c r="E33" s="3" t="s">
        <v>83</v>
      </c>
      <c r="F33" s="3" t="s">
        <v>84</v>
      </c>
      <c r="G33" s="3" t="s">
        <v>85</v>
      </c>
      <c r="H33" s="3">
        <v>20190103</v>
      </c>
      <c r="I33" s="6">
        <v>201950215</v>
      </c>
      <c r="J33" s="6">
        <v>75.6</v>
      </c>
      <c r="K33" s="6">
        <v>73.86</v>
      </c>
      <c r="L33" s="6">
        <f t="shared" si="0"/>
        <v>74.72999999999999</v>
      </c>
    </row>
    <row r="34" spans="4:12" ht="22.5" customHeight="1">
      <c r="D34" s="3">
        <v>32</v>
      </c>
      <c r="E34" s="3" t="s">
        <v>86</v>
      </c>
      <c r="F34" s="3" t="s">
        <v>68</v>
      </c>
      <c r="G34" s="3" t="s">
        <v>87</v>
      </c>
      <c r="H34" s="3">
        <v>20190103</v>
      </c>
      <c r="I34" s="6">
        <v>201950216</v>
      </c>
      <c r="J34" s="6">
        <v>71.3</v>
      </c>
      <c r="K34" s="6">
        <v>71.08</v>
      </c>
      <c r="L34" s="6">
        <f t="shared" si="0"/>
        <v>71.19</v>
      </c>
    </row>
    <row r="35" ht="33.75" customHeight="1"/>
  </sheetData>
  <sheetProtection/>
  <mergeCells count="1">
    <mergeCell ref="D1:L1"/>
  </mergeCells>
  <printOptions/>
  <pageMargins left="0.7006944444444444" right="0.7006944444444444" top="0.16111111111111112" bottom="0.16111111111111112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2019-12-02T00:50:23Z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