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B类岗位专业测试成绩及最终成绩公示\"/>
    </mc:Choice>
  </mc:AlternateContent>
  <xr:revisionPtr revIDLastSave="0" documentId="13_ncr:1_{59628261-E484-4647-83FB-7E4D8BEACE2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岗使用" sheetId="2" r:id="rId1"/>
  </sheets>
  <definedNames>
    <definedName name="_xlnm._FilterDatabase" localSheetId="0" hidden="1">B岗使用!$A$1:$L$181</definedName>
    <definedName name="OLE_LINK1" localSheetId="0">B岗使用!#REF!</definedName>
    <definedName name="_xlnm.Print_Titles" localSheetId="0">B岗使用!$1:$2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1" i="2" l="1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</calcChain>
</file>

<file path=xl/sharedStrings.xml><?xml version="1.0" encoding="utf-8"?>
<sst xmlns="http://schemas.openxmlformats.org/spreadsheetml/2006/main" count="729" uniqueCount="331">
  <si>
    <t>序号</t>
  </si>
  <si>
    <t>所属主管部门
（直属事业单位）</t>
  </si>
  <si>
    <t>岗位代码</t>
  </si>
  <si>
    <t>岗位招聘数量</t>
  </si>
  <si>
    <t>准考证号</t>
  </si>
  <si>
    <t>笔试成绩</t>
  </si>
  <si>
    <t>笔试成绩（含加分）</t>
  </si>
  <si>
    <t>面试成绩</t>
  </si>
  <si>
    <t>最终成绩</t>
  </si>
  <si>
    <t>合肥市教育科学研究院</t>
  </si>
  <si>
    <t>010007</t>
  </si>
  <si>
    <t>201921600106</t>
  </si>
  <si>
    <t>84.2</t>
  </si>
  <si>
    <t>201921600112</t>
  </si>
  <si>
    <t>84.3</t>
  </si>
  <si>
    <t>201921600114</t>
  </si>
  <si>
    <t>90.6</t>
  </si>
  <si>
    <t>201921600215</t>
  </si>
  <si>
    <t>89.3</t>
  </si>
  <si>
    <t>010008</t>
  </si>
  <si>
    <t>201921600308</t>
  </si>
  <si>
    <t>86.6</t>
  </si>
  <si>
    <t>201921600514</t>
  </si>
  <si>
    <t>201921600321</t>
  </si>
  <si>
    <t>85.7</t>
  </si>
  <si>
    <t>201921600314</t>
  </si>
  <si>
    <t>85.0</t>
  </si>
  <si>
    <t>201921600624</t>
  </si>
  <si>
    <t>85.3</t>
  </si>
  <si>
    <t>201921600502</t>
  </si>
  <si>
    <t>010009</t>
  </si>
  <si>
    <t>201921600810</t>
  </si>
  <si>
    <t>79.6</t>
  </si>
  <si>
    <t>201921600804</t>
  </si>
  <si>
    <t>81.5</t>
  </si>
  <si>
    <t>201921600822</t>
  </si>
  <si>
    <t>80.4</t>
  </si>
  <si>
    <t>201921600811</t>
  </si>
  <si>
    <t>87.2</t>
  </si>
  <si>
    <t>合肥经贸旅游学校</t>
  </si>
  <si>
    <t>010015</t>
  </si>
  <si>
    <t>201921600902</t>
  </si>
  <si>
    <t>82.2</t>
  </si>
  <si>
    <t>201921601111</t>
  </si>
  <si>
    <t>83.1</t>
  </si>
  <si>
    <t>201921600915</t>
  </si>
  <si>
    <t>201921600914</t>
  </si>
  <si>
    <t>84.4</t>
  </si>
  <si>
    <t>201921601012</t>
  </si>
  <si>
    <t>010016</t>
  </si>
  <si>
    <t>201921601124</t>
  </si>
  <si>
    <t>79.7</t>
  </si>
  <si>
    <t>201921601122</t>
  </si>
  <si>
    <t>76.6</t>
  </si>
  <si>
    <t>201921601115</t>
  </si>
  <si>
    <t>78.6</t>
  </si>
  <si>
    <t>201921601117</t>
  </si>
  <si>
    <t>78.4</t>
  </si>
  <si>
    <t>201921601202</t>
  </si>
  <si>
    <t>75.6</t>
  </si>
  <si>
    <t>010017</t>
  </si>
  <si>
    <t>201921601217</t>
  </si>
  <si>
    <t>201921601310</t>
  </si>
  <si>
    <t>84.1</t>
  </si>
  <si>
    <t>201921601311</t>
  </si>
  <si>
    <t>88.0</t>
  </si>
  <si>
    <t>201921601219</t>
  </si>
  <si>
    <t>85.2</t>
  </si>
  <si>
    <t>201921601315</t>
  </si>
  <si>
    <t>83.6</t>
  </si>
  <si>
    <t>010018</t>
  </si>
  <si>
    <t>201921601407</t>
  </si>
  <si>
    <t>201921601410</t>
  </si>
  <si>
    <t>74.7</t>
  </si>
  <si>
    <t>201921601401</t>
  </si>
  <si>
    <t>76.9</t>
  </si>
  <si>
    <t>201921601412</t>
  </si>
  <si>
    <t>78.2</t>
  </si>
  <si>
    <t>010019</t>
  </si>
  <si>
    <t>201921601502</t>
  </si>
  <si>
    <t>77.3</t>
  </si>
  <si>
    <t>201921601430</t>
  </si>
  <si>
    <t>201921601509</t>
  </si>
  <si>
    <t>77.6</t>
  </si>
  <si>
    <t>201921601421</t>
  </si>
  <si>
    <t>201921601511</t>
  </si>
  <si>
    <t>010020</t>
  </si>
  <si>
    <t>201921601602</t>
  </si>
  <si>
    <t>201921601603</t>
  </si>
  <si>
    <t>79.3</t>
  </si>
  <si>
    <t>201921601525</t>
  </si>
  <si>
    <t>74.6</t>
  </si>
  <si>
    <t>201921601528</t>
  </si>
  <si>
    <t>76.8</t>
  </si>
  <si>
    <t>合肥工业学校</t>
  </si>
  <si>
    <t>010021</t>
  </si>
  <si>
    <t>201921602010</t>
  </si>
  <si>
    <t>86.2</t>
  </si>
  <si>
    <t>201921601721</t>
  </si>
  <si>
    <t>84.9</t>
  </si>
  <si>
    <t>201921602209</t>
  </si>
  <si>
    <t>83.3</t>
  </si>
  <si>
    <t>201921601716</t>
  </si>
  <si>
    <t>84.7</t>
  </si>
  <si>
    <t>201921602105</t>
  </si>
  <si>
    <t>201921602103</t>
  </si>
  <si>
    <t>201921601916</t>
  </si>
  <si>
    <t>201921602019</t>
  </si>
  <si>
    <t>201921602201</t>
  </si>
  <si>
    <t>201921601704</t>
  </si>
  <si>
    <t>010022</t>
  </si>
  <si>
    <t>201921602811</t>
  </si>
  <si>
    <t>85.8</t>
  </si>
  <si>
    <t>201921602921</t>
  </si>
  <si>
    <t>201921602926</t>
  </si>
  <si>
    <t>201921602419</t>
  </si>
  <si>
    <t>010023</t>
  </si>
  <si>
    <t>201921603223</t>
  </si>
  <si>
    <t>201921603503</t>
  </si>
  <si>
    <t>88.5</t>
  </si>
  <si>
    <t>201921603304</t>
  </si>
  <si>
    <t>86.5</t>
  </si>
  <si>
    <t>201921603306</t>
  </si>
  <si>
    <t>87.7</t>
  </si>
  <si>
    <t>201921603526</t>
  </si>
  <si>
    <t>010024</t>
  </si>
  <si>
    <t>201921604405</t>
  </si>
  <si>
    <t>78.9</t>
  </si>
  <si>
    <t>201921604411</t>
  </si>
  <si>
    <t>76.7</t>
  </si>
  <si>
    <t>201921604326</t>
  </si>
  <si>
    <t>81.2</t>
  </si>
  <si>
    <t>201921604329</t>
  </si>
  <si>
    <t>76.1</t>
  </si>
  <si>
    <t>201921604414</t>
  </si>
  <si>
    <t>010025</t>
  </si>
  <si>
    <t>201921604806</t>
  </si>
  <si>
    <t>201921604621</t>
  </si>
  <si>
    <t>81.0</t>
  </si>
  <si>
    <t>201921604521</t>
  </si>
  <si>
    <t>201921604706</t>
  </si>
  <si>
    <t>010026</t>
  </si>
  <si>
    <t>201921700209</t>
  </si>
  <si>
    <t>201921700425</t>
  </si>
  <si>
    <t>83.7</t>
  </si>
  <si>
    <t>201921700206</t>
  </si>
  <si>
    <t>82.5</t>
  </si>
  <si>
    <t>201921700403</t>
  </si>
  <si>
    <t>82.1</t>
  </si>
  <si>
    <t>201921605012</t>
  </si>
  <si>
    <t>010027</t>
  </si>
  <si>
    <t>201921700704</t>
  </si>
  <si>
    <t>201921700620</t>
  </si>
  <si>
    <t>201921700627</t>
  </si>
  <si>
    <t>79.9</t>
  </si>
  <si>
    <t>201921700621</t>
  </si>
  <si>
    <t>201921700702</t>
  </si>
  <si>
    <t>82.9</t>
  </si>
  <si>
    <t>010028</t>
  </si>
  <si>
    <t>201921700803</t>
  </si>
  <si>
    <t>80.3</t>
  </si>
  <si>
    <t>201921700818</t>
  </si>
  <si>
    <t>80.9</t>
  </si>
  <si>
    <t>201921700817</t>
  </si>
  <si>
    <t>201921700823</t>
  </si>
  <si>
    <t>77.9</t>
  </si>
  <si>
    <t>201921700816</t>
  </si>
  <si>
    <t>80.0</t>
  </si>
  <si>
    <t>010029</t>
  </si>
  <si>
    <t>201921700902</t>
  </si>
  <si>
    <t>79.8</t>
  </si>
  <si>
    <t>201921700907</t>
  </si>
  <si>
    <t>75.8</t>
  </si>
  <si>
    <t>201921700904</t>
  </si>
  <si>
    <t>73.2</t>
  </si>
  <si>
    <t>010030</t>
  </si>
  <si>
    <t>201921700922</t>
  </si>
  <si>
    <t>79.5</t>
  </si>
  <si>
    <t>201921700910</t>
  </si>
  <si>
    <t>82.0</t>
  </si>
  <si>
    <t>201921701002</t>
  </si>
  <si>
    <t>79.1</t>
  </si>
  <si>
    <t>010031</t>
  </si>
  <si>
    <t>201921701027</t>
  </si>
  <si>
    <t>201921701008</t>
  </si>
  <si>
    <t>80.7</t>
  </si>
  <si>
    <t>201921701026</t>
  </si>
  <si>
    <t>82.4</t>
  </si>
  <si>
    <t>201921701103</t>
  </si>
  <si>
    <t>83.0</t>
  </si>
  <si>
    <t>201921701102</t>
  </si>
  <si>
    <t>010032</t>
  </si>
  <si>
    <t>201921701123</t>
  </si>
  <si>
    <t>201921701130</t>
  </si>
  <si>
    <t>201921701218</t>
  </si>
  <si>
    <t>201921701210</t>
  </si>
  <si>
    <t>201921701214</t>
  </si>
  <si>
    <t>77.1</t>
  </si>
  <si>
    <t>010033</t>
  </si>
  <si>
    <t>201921701404</t>
  </si>
  <si>
    <t>201921701407</t>
  </si>
  <si>
    <t>201921701308</t>
  </si>
  <si>
    <t>201921701413</t>
  </si>
  <si>
    <t>80.6</t>
  </si>
  <si>
    <t>201921701409</t>
  </si>
  <si>
    <t>77.7</t>
  </si>
  <si>
    <t>010034</t>
  </si>
  <si>
    <t>201921701424</t>
  </si>
  <si>
    <t>201921701419</t>
  </si>
  <si>
    <t>201921701427</t>
  </si>
  <si>
    <t>201921701428</t>
  </si>
  <si>
    <t>78.8</t>
  </si>
  <si>
    <t>201921701430</t>
  </si>
  <si>
    <t>职教实训中心</t>
  </si>
  <si>
    <t>010035</t>
  </si>
  <si>
    <t>201921701516</t>
  </si>
  <si>
    <t>77.5</t>
  </si>
  <si>
    <t>201921701524</t>
  </si>
  <si>
    <t>201921701817</t>
  </si>
  <si>
    <t>201921701620</t>
  </si>
  <si>
    <t>201921701616</t>
  </si>
  <si>
    <t>201921701707</t>
  </si>
  <si>
    <t>78.0</t>
  </si>
  <si>
    <t>201921701607</t>
  </si>
  <si>
    <t>201921701724</t>
  </si>
  <si>
    <t>201921701726</t>
  </si>
  <si>
    <t>81.4</t>
  </si>
  <si>
    <t>201921701815</t>
  </si>
  <si>
    <t>010036</t>
  </si>
  <si>
    <t>201921701917</t>
  </si>
  <si>
    <t>82.3</t>
  </si>
  <si>
    <t>201921701819</t>
  </si>
  <si>
    <t>77.4</t>
  </si>
  <si>
    <t>201921701910</t>
  </si>
  <si>
    <t>201921701826</t>
  </si>
  <si>
    <t>75.2</t>
  </si>
  <si>
    <t>201921701829</t>
  </si>
  <si>
    <t>201921701820</t>
  </si>
  <si>
    <t>74.1</t>
  </si>
  <si>
    <t>201921701915</t>
  </si>
  <si>
    <t>73.0</t>
  </si>
  <si>
    <t>201921701830</t>
  </si>
  <si>
    <t>75.4</t>
  </si>
  <si>
    <t>201921701911</t>
  </si>
  <si>
    <t>73.8</t>
  </si>
  <si>
    <t>010037</t>
  </si>
  <si>
    <t>201921702018</t>
  </si>
  <si>
    <t>201921702013</t>
  </si>
  <si>
    <t>75.1</t>
  </si>
  <si>
    <t>201921702110</t>
  </si>
  <si>
    <t>201921701929</t>
  </si>
  <si>
    <t>201921701924</t>
  </si>
  <si>
    <t>82.8</t>
  </si>
  <si>
    <t>201921702010</t>
  </si>
  <si>
    <t>79.0</t>
  </si>
  <si>
    <t>201921701928</t>
  </si>
  <si>
    <t>201921702009</t>
  </si>
  <si>
    <t>201921702112</t>
  </si>
  <si>
    <t>75.5</t>
  </si>
  <si>
    <t>201921702005</t>
  </si>
  <si>
    <t>010038</t>
  </si>
  <si>
    <t>201921702118</t>
  </si>
  <si>
    <t>201921702116</t>
  </si>
  <si>
    <t>201921702123</t>
  </si>
  <si>
    <t>79.2</t>
  </si>
  <si>
    <t>201921702213</t>
  </si>
  <si>
    <t>201921702208</t>
  </si>
  <si>
    <t>黄麓师范学校</t>
  </si>
  <si>
    <t>010039</t>
  </si>
  <si>
    <t>201921702218</t>
  </si>
  <si>
    <t>201921702226</t>
  </si>
  <si>
    <t>84.6</t>
  </si>
  <si>
    <t>201921702221</t>
  </si>
  <si>
    <t>201921702219</t>
  </si>
  <si>
    <t>81.8</t>
  </si>
  <si>
    <t>201921702230</t>
  </si>
  <si>
    <t>010040</t>
  </si>
  <si>
    <t>201921702326</t>
  </si>
  <si>
    <t>80.1</t>
  </si>
  <si>
    <t>201921702318</t>
  </si>
  <si>
    <t>201921702327</t>
  </si>
  <si>
    <t>201921702323</t>
  </si>
  <si>
    <t>201921702325</t>
  </si>
  <si>
    <t>201921702322</t>
  </si>
  <si>
    <t>201921702328</t>
  </si>
  <si>
    <t>201921702317</t>
  </si>
  <si>
    <t>70.5</t>
  </si>
  <si>
    <t>201921702324</t>
  </si>
  <si>
    <t>201921702401</t>
  </si>
  <si>
    <t>75.0</t>
  </si>
  <si>
    <t>010041</t>
  </si>
  <si>
    <t>201921702403</t>
  </si>
  <si>
    <t>201921702406</t>
  </si>
  <si>
    <t>77.0</t>
  </si>
  <si>
    <t>201921702410</t>
  </si>
  <si>
    <t>77.2</t>
  </si>
  <si>
    <t>201921702411</t>
  </si>
  <si>
    <t>76.4</t>
  </si>
  <si>
    <t>201921702415</t>
  </si>
  <si>
    <t>010042</t>
  </si>
  <si>
    <t>201921702430</t>
  </si>
  <si>
    <t>71.9</t>
  </si>
  <si>
    <t>201921702429</t>
  </si>
  <si>
    <t>73.1</t>
  </si>
  <si>
    <t>201921702420</t>
  </si>
  <si>
    <t>72.6</t>
  </si>
  <si>
    <t>201921702421</t>
  </si>
  <si>
    <t>70.9</t>
  </si>
  <si>
    <t>201921702424</t>
  </si>
  <si>
    <t>68.9</t>
  </si>
  <si>
    <t>201921702418</t>
  </si>
  <si>
    <t>64.2</t>
  </si>
  <si>
    <t>201921702427</t>
  </si>
  <si>
    <t>73.6</t>
  </si>
  <si>
    <t>201921702422</t>
  </si>
  <si>
    <t>69.8</t>
  </si>
  <si>
    <t>201921702419</t>
  </si>
  <si>
    <t>59.4</t>
  </si>
  <si>
    <t>010043</t>
  </si>
  <si>
    <t>201921702502</t>
  </si>
  <si>
    <t>79.4</t>
  </si>
  <si>
    <t>201921702504</t>
  </si>
  <si>
    <t>73.3</t>
  </si>
  <si>
    <t>201921702506</t>
  </si>
  <si>
    <t>201921702501</t>
  </si>
  <si>
    <t>201921702505</t>
  </si>
  <si>
    <t>66.7</t>
  </si>
  <si>
    <r>
      <t>科目</t>
    </r>
    <r>
      <rPr>
        <b/>
        <sz val="8"/>
        <rFont val="Times New Roman"/>
        <family val="1"/>
      </rPr>
      <t>1</t>
    </r>
    <r>
      <rPr>
        <b/>
        <sz val="8"/>
        <rFont val="宋体"/>
        <family val="3"/>
        <charset val="134"/>
      </rPr>
      <t>成绩</t>
    </r>
  </si>
  <si>
    <r>
      <t>科目</t>
    </r>
    <r>
      <rPr>
        <b/>
        <sz val="8"/>
        <rFont val="Times New Roman"/>
        <family val="1"/>
      </rPr>
      <t>2</t>
    </r>
    <r>
      <rPr>
        <b/>
        <sz val="8"/>
        <rFont val="宋体"/>
        <family val="3"/>
        <charset val="134"/>
      </rPr>
      <t>成绩</t>
    </r>
  </si>
  <si>
    <r>
      <t>“</t>
    </r>
    <r>
      <rPr>
        <b/>
        <sz val="8"/>
        <rFont val="宋体"/>
        <family val="3"/>
        <charset val="134"/>
      </rPr>
      <t>服务基层项目人员</t>
    </r>
    <r>
      <rPr>
        <b/>
        <sz val="8"/>
        <rFont val="Times New Roman"/>
        <family val="1"/>
      </rPr>
      <t>”</t>
    </r>
    <r>
      <rPr>
        <b/>
        <sz val="8"/>
        <rFont val="宋体"/>
        <family val="3"/>
        <charset val="134"/>
      </rPr>
      <t>加分</t>
    </r>
  </si>
  <si>
    <t>合肥市2019年市直事业单位（教育局）公开招聘工作人员B类岗专业测试成绩及总成绩表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</si>
</sst>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);[Red]\(0.00\)"/>
  </numFmts>
  <fonts count="13">
    <font>
      <sz val="11"/>
      <name val="宋体"/>
      <charset val="134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宋体"/>
      <family val="3"/>
      <charset val="134"/>
    </font>
    <font>
      <sz val="11"/>
      <color indexed="8"/>
      <name val="方正仿宋_GBK"/>
      <family val="4"/>
      <charset val="134"/>
    </font>
    <font>
      <sz val="11"/>
      <name val="方正仿宋_GBK"/>
      <family val="4"/>
      <charset val="134"/>
    </font>
    <font>
      <sz val="11"/>
      <color rgb="FF000000"/>
      <name val="方正仿宋_GBK"/>
      <family val="4"/>
      <charset val="134"/>
    </font>
    <font>
      <sz val="9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8"/>
      <name val="宋体"/>
      <family val="3"/>
      <charset val="134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8" xfId="0" applyNumberFormat="1" applyFont="1" applyFill="1" applyBorder="1" applyAlignment="1">
      <alignment horizontal="center" vertical="center" shrinkToFit="1"/>
    </xf>
    <xf numFmtId="0" fontId="8" fillId="0" borderId="4" xfId="0" quotePrefix="1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center" vertical="center"/>
    </xf>
    <xf numFmtId="0" fontId="8" fillId="0" borderId="8" xfId="0" quotePrefix="1" applyFont="1" applyFill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4" xfId="0" quotePrefix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177" fontId="3" fillId="3" borderId="9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wrapText="1"/>
    </xf>
    <xf numFmtId="0" fontId="8" fillId="3" borderId="6" xfId="0" quotePrefix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177" fontId="3" fillId="3" borderId="10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8" xfId="0" quotePrefix="1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>
      <alignment horizontal="center" vertical="center"/>
    </xf>
    <xf numFmtId="177" fontId="3" fillId="3" borderId="11" xfId="0" applyNumberFormat="1" applyFont="1" applyFill="1" applyBorder="1" applyAlignment="1">
      <alignment horizontal="center" vertical="center" wrapText="1"/>
    </xf>
    <xf numFmtId="0" fontId="7" fillId="3" borderId="8" xfId="0" quotePrefix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1"/>
  <sheetViews>
    <sheetView tabSelected="1" workbookViewId="0">
      <pane ySplit="1" topLeftCell="A2" activePane="bottomLeft" state="frozen"/>
      <selection pane="bottomLeft" activeCell="O4" sqref="O4"/>
    </sheetView>
  </sheetViews>
  <sheetFormatPr defaultColWidth="9" defaultRowHeight="15" customHeight="1"/>
  <cols>
    <col min="1" max="1" width="4.5" style="3" hidden="1" customWidth="1"/>
    <col min="2" max="2" width="20.875" style="3" hidden="1" customWidth="1"/>
    <col min="3" max="3" width="9.75" style="4" bestFit="1" customWidth="1"/>
    <col min="4" max="4" width="5.875" style="4" customWidth="1"/>
    <col min="5" max="5" width="15.375" style="5" customWidth="1"/>
    <col min="6" max="6" width="9.25" style="3" customWidth="1"/>
    <col min="7" max="7" width="9.375" style="3" customWidth="1"/>
    <col min="8" max="8" width="7.25" style="3" customWidth="1"/>
    <col min="9" max="9" width="9" style="3" customWidth="1"/>
    <col min="10" max="10" width="10.375" style="3" customWidth="1"/>
    <col min="11" max="11" width="10" style="3" customWidth="1"/>
    <col min="12" max="12" width="9.75" style="43" customWidth="1"/>
    <col min="13" max="16384" width="9" style="3"/>
  </cols>
  <sheetData>
    <row r="1" spans="1:12" s="1" customFormat="1" ht="53.25" customHeight="1">
      <c r="A1" s="64" t="s">
        <v>330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2" customFormat="1" ht="27.75" customHeight="1" thickBot="1">
      <c r="A2" s="6" t="s">
        <v>0</v>
      </c>
      <c r="B2" s="7" t="s">
        <v>1</v>
      </c>
      <c r="C2" s="60" t="s">
        <v>2</v>
      </c>
      <c r="D2" s="60" t="s">
        <v>3</v>
      </c>
      <c r="E2" s="60" t="s">
        <v>4</v>
      </c>
      <c r="F2" s="61" t="s">
        <v>327</v>
      </c>
      <c r="G2" s="60" t="s">
        <v>328</v>
      </c>
      <c r="H2" s="60" t="s">
        <v>5</v>
      </c>
      <c r="I2" s="62" t="s">
        <v>329</v>
      </c>
      <c r="J2" s="60" t="s">
        <v>6</v>
      </c>
      <c r="K2" s="60" t="s">
        <v>7</v>
      </c>
      <c r="L2" s="63" t="s">
        <v>8</v>
      </c>
    </row>
    <row r="3" spans="1:12" ht="15.75" customHeight="1">
      <c r="A3" s="8">
        <v>4</v>
      </c>
      <c r="B3" s="9" t="s">
        <v>9</v>
      </c>
      <c r="C3" s="10" t="s">
        <v>10</v>
      </c>
      <c r="D3" s="11">
        <v>1</v>
      </c>
      <c r="E3" s="10" t="s">
        <v>11</v>
      </c>
      <c r="F3" s="28" t="s">
        <v>12</v>
      </c>
      <c r="G3" s="11"/>
      <c r="H3" s="21">
        <v>84.2</v>
      </c>
      <c r="I3" s="11"/>
      <c r="J3" s="21">
        <v>84.2</v>
      </c>
      <c r="K3" s="11">
        <v>86.4</v>
      </c>
      <c r="L3" s="40">
        <f t="shared" ref="L3:L66" si="0">J3*0.3+K3*0.7</f>
        <v>85.74</v>
      </c>
    </row>
    <row r="4" spans="1:12" ht="15.75" customHeight="1">
      <c r="A4" s="12">
        <v>3</v>
      </c>
      <c r="B4" s="13" t="s">
        <v>9</v>
      </c>
      <c r="C4" s="14" t="s">
        <v>10</v>
      </c>
      <c r="D4" s="15">
        <v>1</v>
      </c>
      <c r="E4" s="14" t="s">
        <v>13</v>
      </c>
      <c r="F4" s="29" t="s">
        <v>14</v>
      </c>
      <c r="G4" s="15"/>
      <c r="H4" s="22">
        <v>84.3</v>
      </c>
      <c r="I4" s="15"/>
      <c r="J4" s="22">
        <v>84.3</v>
      </c>
      <c r="K4" s="15">
        <v>80.8</v>
      </c>
      <c r="L4" s="41">
        <f t="shared" si="0"/>
        <v>81.849999999999994</v>
      </c>
    </row>
    <row r="5" spans="1:12" ht="15.75" customHeight="1">
      <c r="A5" s="12">
        <v>1</v>
      </c>
      <c r="B5" s="13" t="s">
        <v>9</v>
      </c>
      <c r="C5" s="14" t="s">
        <v>10</v>
      </c>
      <c r="D5" s="15">
        <v>1</v>
      </c>
      <c r="E5" s="14" t="s">
        <v>15</v>
      </c>
      <c r="F5" s="29" t="s">
        <v>16</v>
      </c>
      <c r="G5" s="15"/>
      <c r="H5" s="22">
        <v>90.6</v>
      </c>
      <c r="I5" s="15"/>
      <c r="J5" s="22">
        <v>90.6</v>
      </c>
      <c r="K5" s="15">
        <v>74</v>
      </c>
      <c r="L5" s="41">
        <f t="shared" si="0"/>
        <v>78.97999999999999</v>
      </c>
    </row>
    <row r="6" spans="1:12" ht="15.75" customHeight="1" thickBot="1">
      <c r="A6" s="16">
        <v>2</v>
      </c>
      <c r="B6" s="17" t="s">
        <v>9</v>
      </c>
      <c r="C6" s="18" t="s">
        <v>10</v>
      </c>
      <c r="D6" s="19">
        <v>1</v>
      </c>
      <c r="E6" s="18" t="s">
        <v>17</v>
      </c>
      <c r="F6" s="30" t="s">
        <v>18</v>
      </c>
      <c r="G6" s="19"/>
      <c r="H6" s="23">
        <v>89.3</v>
      </c>
      <c r="I6" s="19"/>
      <c r="J6" s="23">
        <v>89.3</v>
      </c>
      <c r="K6" s="19">
        <v>72.8</v>
      </c>
      <c r="L6" s="42">
        <f t="shared" si="0"/>
        <v>77.75</v>
      </c>
    </row>
    <row r="7" spans="1:12" ht="15.75" customHeight="1">
      <c r="A7" s="8">
        <v>5</v>
      </c>
      <c r="B7" s="9" t="s">
        <v>9</v>
      </c>
      <c r="C7" s="10" t="s">
        <v>19</v>
      </c>
      <c r="D7" s="11">
        <v>1</v>
      </c>
      <c r="E7" s="10" t="s">
        <v>20</v>
      </c>
      <c r="F7" s="28" t="s">
        <v>21</v>
      </c>
      <c r="G7" s="11"/>
      <c r="H7" s="21">
        <v>86.6</v>
      </c>
      <c r="I7" s="11"/>
      <c r="J7" s="21">
        <v>86.6</v>
      </c>
      <c r="K7" s="11">
        <v>82</v>
      </c>
      <c r="L7" s="40">
        <f t="shared" si="0"/>
        <v>83.38</v>
      </c>
    </row>
    <row r="8" spans="1:12" ht="15.75" customHeight="1">
      <c r="A8" s="12">
        <v>6</v>
      </c>
      <c r="B8" s="13" t="s">
        <v>9</v>
      </c>
      <c r="C8" s="14" t="s">
        <v>19</v>
      </c>
      <c r="D8" s="15">
        <v>1</v>
      </c>
      <c r="E8" s="14" t="s">
        <v>22</v>
      </c>
      <c r="F8" s="29" t="s">
        <v>21</v>
      </c>
      <c r="G8" s="15"/>
      <c r="H8" s="22">
        <v>86.6</v>
      </c>
      <c r="I8" s="15"/>
      <c r="J8" s="22">
        <v>86.6</v>
      </c>
      <c r="K8" s="15">
        <v>79.8</v>
      </c>
      <c r="L8" s="41">
        <f t="shared" si="0"/>
        <v>81.839999999999989</v>
      </c>
    </row>
    <row r="9" spans="1:12" ht="15.75" customHeight="1">
      <c r="A9" s="12">
        <v>7</v>
      </c>
      <c r="B9" s="13" t="s">
        <v>9</v>
      </c>
      <c r="C9" s="14" t="s">
        <v>19</v>
      </c>
      <c r="D9" s="15">
        <v>1</v>
      </c>
      <c r="E9" s="14" t="s">
        <v>23</v>
      </c>
      <c r="F9" s="29" t="s">
        <v>24</v>
      </c>
      <c r="G9" s="15"/>
      <c r="H9" s="22">
        <v>85.7</v>
      </c>
      <c r="I9" s="15"/>
      <c r="J9" s="22">
        <v>85.7</v>
      </c>
      <c r="K9" s="15">
        <v>73</v>
      </c>
      <c r="L9" s="41">
        <f t="shared" si="0"/>
        <v>76.81</v>
      </c>
    </row>
    <row r="10" spans="1:12" ht="15.75" customHeight="1">
      <c r="A10" s="12">
        <v>9</v>
      </c>
      <c r="B10" s="13" t="s">
        <v>9</v>
      </c>
      <c r="C10" s="14" t="s">
        <v>19</v>
      </c>
      <c r="D10" s="15">
        <v>1</v>
      </c>
      <c r="E10" s="14" t="s">
        <v>25</v>
      </c>
      <c r="F10" s="29" t="s">
        <v>26</v>
      </c>
      <c r="G10" s="15"/>
      <c r="H10" s="22">
        <v>85</v>
      </c>
      <c r="I10" s="15"/>
      <c r="J10" s="22">
        <v>85</v>
      </c>
      <c r="K10" s="15">
        <v>72.400000000000006</v>
      </c>
      <c r="L10" s="41">
        <f t="shared" si="0"/>
        <v>76.180000000000007</v>
      </c>
    </row>
    <row r="11" spans="1:12" ht="15.75" customHeight="1">
      <c r="A11" s="12">
        <v>8</v>
      </c>
      <c r="B11" s="13" t="s">
        <v>9</v>
      </c>
      <c r="C11" s="14" t="s">
        <v>19</v>
      </c>
      <c r="D11" s="15">
        <v>1</v>
      </c>
      <c r="E11" s="14" t="s">
        <v>27</v>
      </c>
      <c r="F11" s="29" t="s">
        <v>28</v>
      </c>
      <c r="G11" s="15"/>
      <c r="H11" s="22">
        <v>85.3</v>
      </c>
      <c r="I11" s="15"/>
      <c r="J11" s="22">
        <v>85.3</v>
      </c>
      <c r="K11" s="15">
        <v>68.599999999999994</v>
      </c>
      <c r="L11" s="41">
        <f t="shared" si="0"/>
        <v>73.61</v>
      </c>
    </row>
    <row r="12" spans="1:12" ht="15.75" customHeight="1" thickBot="1">
      <c r="A12" s="16">
        <v>10</v>
      </c>
      <c r="B12" s="17" t="s">
        <v>9</v>
      </c>
      <c r="C12" s="18" t="s">
        <v>19</v>
      </c>
      <c r="D12" s="19">
        <v>1</v>
      </c>
      <c r="E12" s="18" t="s">
        <v>29</v>
      </c>
      <c r="F12" s="30" t="s">
        <v>26</v>
      </c>
      <c r="G12" s="19"/>
      <c r="H12" s="23">
        <v>85</v>
      </c>
      <c r="I12" s="19"/>
      <c r="J12" s="23">
        <v>85</v>
      </c>
      <c r="K12" s="19">
        <v>0</v>
      </c>
      <c r="L12" s="42">
        <f t="shared" si="0"/>
        <v>25.5</v>
      </c>
    </row>
    <row r="13" spans="1:12" ht="15.75" customHeight="1">
      <c r="A13" s="8">
        <v>14</v>
      </c>
      <c r="B13" s="9" t="s">
        <v>9</v>
      </c>
      <c r="C13" s="10" t="s">
        <v>30</v>
      </c>
      <c r="D13" s="11">
        <v>1</v>
      </c>
      <c r="E13" s="10" t="s">
        <v>31</v>
      </c>
      <c r="F13" s="28" t="s">
        <v>32</v>
      </c>
      <c r="G13" s="11"/>
      <c r="H13" s="21">
        <v>79.599999999999994</v>
      </c>
      <c r="I13" s="11"/>
      <c r="J13" s="21">
        <v>79.599999999999994</v>
      </c>
      <c r="K13" s="11">
        <v>88.6</v>
      </c>
      <c r="L13" s="40">
        <f t="shared" si="0"/>
        <v>85.899999999999991</v>
      </c>
    </row>
    <row r="14" spans="1:12" ht="15.75" customHeight="1">
      <c r="A14" s="12">
        <v>12</v>
      </c>
      <c r="B14" s="13" t="s">
        <v>9</v>
      </c>
      <c r="C14" s="14" t="s">
        <v>30</v>
      </c>
      <c r="D14" s="15">
        <v>1</v>
      </c>
      <c r="E14" s="14" t="s">
        <v>33</v>
      </c>
      <c r="F14" s="29" t="s">
        <v>34</v>
      </c>
      <c r="G14" s="15"/>
      <c r="H14" s="22">
        <v>81.5</v>
      </c>
      <c r="I14" s="15"/>
      <c r="J14" s="22">
        <v>81.5</v>
      </c>
      <c r="K14" s="15">
        <v>77.599999999999994</v>
      </c>
      <c r="L14" s="41">
        <f t="shared" si="0"/>
        <v>78.77</v>
      </c>
    </row>
    <row r="15" spans="1:12" ht="15.75" customHeight="1">
      <c r="A15" s="12">
        <v>13</v>
      </c>
      <c r="B15" s="13" t="s">
        <v>9</v>
      </c>
      <c r="C15" s="14" t="s">
        <v>30</v>
      </c>
      <c r="D15" s="15">
        <v>1</v>
      </c>
      <c r="E15" s="14" t="s">
        <v>35</v>
      </c>
      <c r="F15" s="29" t="s">
        <v>36</v>
      </c>
      <c r="G15" s="15"/>
      <c r="H15" s="22">
        <v>80.400000000000006</v>
      </c>
      <c r="I15" s="15"/>
      <c r="J15" s="22">
        <v>80.400000000000006</v>
      </c>
      <c r="K15" s="15">
        <v>74.599999999999994</v>
      </c>
      <c r="L15" s="41">
        <f t="shared" si="0"/>
        <v>76.339999999999989</v>
      </c>
    </row>
    <row r="16" spans="1:12" ht="15.75" customHeight="1" thickBot="1">
      <c r="A16" s="16">
        <v>11</v>
      </c>
      <c r="B16" s="17" t="s">
        <v>9</v>
      </c>
      <c r="C16" s="18" t="s">
        <v>30</v>
      </c>
      <c r="D16" s="19">
        <v>1</v>
      </c>
      <c r="E16" s="18" t="s">
        <v>37</v>
      </c>
      <c r="F16" s="30" t="s">
        <v>38</v>
      </c>
      <c r="G16" s="19"/>
      <c r="H16" s="23">
        <v>87.2</v>
      </c>
      <c r="I16" s="19"/>
      <c r="J16" s="23">
        <v>87.2</v>
      </c>
      <c r="K16" s="19">
        <v>70</v>
      </c>
      <c r="L16" s="42">
        <f t="shared" si="0"/>
        <v>75.16</v>
      </c>
    </row>
    <row r="17" spans="1:12" ht="15.75" customHeight="1">
      <c r="A17" s="8">
        <v>19</v>
      </c>
      <c r="B17" s="11" t="s">
        <v>39</v>
      </c>
      <c r="C17" s="31" t="s">
        <v>40</v>
      </c>
      <c r="D17" s="11">
        <v>1</v>
      </c>
      <c r="E17" s="31" t="s">
        <v>41</v>
      </c>
      <c r="F17" s="28" t="s">
        <v>42</v>
      </c>
      <c r="G17" s="11"/>
      <c r="H17" s="21">
        <v>82.2</v>
      </c>
      <c r="I17" s="11"/>
      <c r="J17" s="21">
        <v>82.2</v>
      </c>
      <c r="K17" s="11">
        <v>83</v>
      </c>
      <c r="L17" s="40">
        <f t="shared" si="0"/>
        <v>82.759999999999991</v>
      </c>
    </row>
    <row r="18" spans="1:12" ht="15.75" customHeight="1">
      <c r="A18" s="12">
        <v>18</v>
      </c>
      <c r="B18" s="15" t="s">
        <v>39</v>
      </c>
      <c r="C18" s="32" t="s">
        <v>40</v>
      </c>
      <c r="D18" s="15">
        <v>1</v>
      </c>
      <c r="E18" s="32" t="s">
        <v>43</v>
      </c>
      <c r="F18" s="29" t="s">
        <v>44</v>
      </c>
      <c r="G18" s="15"/>
      <c r="H18" s="22">
        <v>83.1</v>
      </c>
      <c r="I18" s="15"/>
      <c r="J18" s="22">
        <v>83.1</v>
      </c>
      <c r="K18" s="15">
        <v>74.8</v>
      </c>
      <c r="L18" s="41">
        <f t="shared" si="0"/>
        <v>77.289999999999992</v>
      </c>
    </row>
    <row r="19" spans="1:12" ht="15.75" customHeight="1">
      <c r="A19" s="12">
        <v>15</v>
      </c>
      <c r="B19" s="15" t="s">
        <v>39</v>
      </c>
      <c r="C19" s="32" t="s">
        <v>40</v>
      </c>
      <c r="D19" s="15">
        <v>1</v>
      </c>
      <c r="E19" s="32" t="s">
        <v>45</v>
      </c>
      <c r="F19" s="29" t="s">
        <v>28</v>
      </c>
      <c r="G19" s="15"/>
      <c r="H19" s="22">
        <v>85.3</v>
      </c>
      <c r="I19" s="15"/>
      <c r="J19" s="22">
        <v>85.3</v>
      </c>
      <c r="K19" s="15">
        <v>70.599999999999994</v>
      </c>
      <c r="L19" s="41">
        <f t="shared" si="0"/>
        <v>75.009999999999991</v>
      </c>
    </row>
    <row r="20" spans="1:12" ht="15.75" customHeight="1">
      <c r="A20" s="12">
        <v>16</v>
      </c>
      <c r="B20" s="15" t="s">
        <v>39</v>
      </c>
      <c r="C20" s="32" t="s">
        <v>40</v>
      </c>
      <c r="D20" s="15">
        <v>1</v>
      </c>
      <c r="E20" s="32" t="s">
        <v>46</v>
      </c>
      <c r="F20" s="29" t="s">
        <v>47</v>
      </c>
      <c r="G20" s="15"/>
      <c r="H20" s="22">
        <v>84.4</v>
      </c>
      <c r="I20" s="15"/>
      <c r="J20" s="22">
        <v>84.4</v>
      </c>
      <c r="K20" s="15">
        <v>68.400000000000006</v>
      </c>
      <c r="L20" s="41">
        <f t="shared" si="0"/>
        <v>73.2</v>
      </c>
    </row>
    <row r="21" spans="1:12" ht="15.75" customHeight="1" thickBot="1">
      <c r="A21" s="16">
        <v>17</v>
      </c>
      <c r="B21" s="19" t="s">
        <v>39</v>
      </c>
      <c r="C21" s="33" t="s">
        <v>40</v>
      </c>
      <c r="D21" s="19">
        <v>1</v>
      </c>
      <c r="E21" s="33" t="s">
        <v>48</v>
      </c>
      <c r="F21" s="30" t="s">
        <v>12</v>
      </c>
      <c r="G21" s="19"/>
      <c r="H21" s="23">
        <v>84.2</v>
      </c>
      <c r="I21" s="19"/>
      <c r="J21" s="23">
        <v>84.2</v>
      </c>
      <c r="K21" s="19">
        <v>0</v>
      </c>
      <c r="L21" s="42">
        <f t="shared" si="0"/>
        <v>25.26</v>
      </c>
    </row>
    <row r="22" spans="1:12" ht="15.75" customHeight="1">
      <c r="A22" s="8">
        <v>20</v>
      </c>
      <c r="B22" s="11" t="s">
        <v>39</v>
      </c>
      <c r="C22" s="31" t="s">
        <v>49</v>
      </c>
      <c r="D22" s="11">
        <v>1</v>
      </c>
      <c r="E22" s="31" t="s">
        <v>50</v>
      </c>
      <c r="F22" s="28" t="s">
        <v>51</v>
      </c>
      <c r="G22" s="11"/>
      <c r="H22" s="21">
        <v>79.7</v>
      </c>
      <c r="I22" s="11"/>
      <c r="J22" s="21">
        <v>79.7</v>
      </c>
      <c r="K22" s="11">
        <v>79.400000000000006</v>
      </c>
      <c r="L22" s="40">
        <f t="shared" si="0"/>
        <v>79.489999999999995</v>
      </c>
    </row>
    <row r="23" spans="1:12" ht="15.75" customHeight="1">
      <c r="A23" s="12">
        <v>23</v>
      </c>
      <c r="B23" s="15" t="s">
        <v>39</v>
      </c>
      <c r="C23" s="32" t="s">
        <v>49</v>
      </c>
      <c r="D23" s="15">
        <v>1</v>
      </c>
      <c r="E23" s="32" t="s">
        <v>52</v>
      </c>
      <c r="F23" s="29" t="s">
        <v>53</v>
      </c>
      <c r="G23" s="15"/>
      <c r="H23" s="22">
        <v>76.599999999999994</v>
      </c>
      <c r="I23" s="15"/>
      <c r="J23" s="22">
        <v>76.599999999999994</v>
      </c>
      <c r="K23" s="15">
        <v>77.400000000000006</v>
      </c>
      <c r="L23" s="41">
        <f t="shared" si="0"/>
        <v>77.16</v>
      </c>
    </row>
    <row r="24" spans="1:12" ht="15.75" customHeight="1">
      <c r="A24" s="12">
        <v>21</v>
      </c>
      <c r="B24" s="15" t="s">
        <v>39</v>
      </c>
      <c r="C24" s="32" t="s">
        <v>49</v>
      </c>
      <c r="D24" s="15">
        <v>1</v>
      </c>
      <c r="E24" s="32" t="s">
        <v>54</v>
      </c>
      <c r="F24" s="29" t="s">
        <v>55</v>
      </c>
      <c r="G24" s="15"/>
      <c r="H24" s="22">
        <v>78.599999999999994</v>
      </c>
      <c r="I24" s="15"/>
      <c r="J24" s="22">
        <v>78.599999999999994</v>
      </c>
      <c r="K24" s="15">
        <v>75.8</v>
      </c>
      <c r="L24" s="41">
        <f t="shared" si="0"/>
        <v>76.639999999999986</v>
      </c>
    </row>
    <row r="25" spans="1:12" ht="15.75" customHeight="1">
      <c r="A25" s="12">
        <v>22</v>
      </c>
      <c r="B25" s="15" t="s">
        <v>39</v>
      </c>
      <c r="C25" s="32" t="s">
        <v>49</v>
      </c>
      <c r="D25" s="15">
        <v>1</v>
      </c>
      <c r="E25" s="32" t="s">
        <v>56</v>
      </c>
      <c r="F25" s="29" t="s">
        <v>57</v>
      </c>
      <c r="G25" s="15"/>
      <c r="H25" s="22">
        <v>78.400000000000006</v>
      </c>
      <c r="I25" s="15"/>
      <c r="J25" s="22">
        <v>78.400000000000006</v>
      </c>
      <c r="K25" s="15">
        <v>75.400000000000006</v>
      </c>
      <c r="L25" s="41">
        <f t="shared" si="0"/>
        <v>76.3</v>
      </c>
    </row>
    <row r="26" spans="1:12" ht="15.75" customHeight="1" thickBot="1">
      <c r="A26" s="16">
        <v>24</v>
      </c>
      <c r="B26" s="19" t="s">
        <v>39</v>
      </c>
      <c r="C26" s="33" t="s">
        <v>49</v>
      </c>
      <c r="D26" s="19">
        <v>1</v>
      </c>
      <c r="E26" s="33" t="s">
        <v>58</v>
      </c>
      <c r="F26" s="30" t="s">
        <v>59</v>
      </c>
      <c r="G26" s="19"/>
      <c r="H26" s="23">
        <v>75.599999999999994</v>
      </c>
      <c r="I26" s="19"/>
      <c r="J26" s="23">
        <v>75.599999999999994</v>
      </c>
      <c r="K26" s="19">
        <v>72.2</v>
      </c>
      <c r="L26" s="42">
        <f t="shared" si="0"/>
        <v>73.22</v>
      </c>
    </row>
    <row r="27" spans="1:12" ht="15.75" customHeight="1">
      <c r="A27" s="8">
        <v>29</v>
      </c>
      <c r="B27" s="11" t="s">
        <v>39</v>
      </c>
      <c r="C27" s="31" t="s">
        <v>60</v>
      </c>
      <c r="D27" s="11">
        <v>1</v>
      </c>
      <c r="E27" s="31" t="s">
        <v>61</v>
      </c>
      <c r="F27" s="28" t="s">
        <v>44</v>
      </c>
      <c r="G27" s="11"/>
      <c r="H27" s="21">
        <v>83.1</v>
      </c>
      <c r="I27" s="11"/>
      <c r="J27" s="21">
        <v>83.1</v>
      </c>
      <c r="K27" s="11">
        <v>87.8</v>
      </c>
      <c r="L27" s="40">
        <f t="shared" si="0"/>
        <v>86.389999999999986</v>
      </c>
    </row>
    <row r="28" spans="1:12" ht="15.75" customHeight="1">
      <c r="A28" s="12">
        <v>27</v>
      </c>
      <c r="B28" s="15" t="s">
        <v>39</v>
      </c>
      <c r="C28" s="32" t="s">
        <v>60</v>
      </c>
      <c r="D28" s="15">
        <v>1</v>
      </c>
      <c r="E28" s="32" t="s">
        <v>62</v>
      </c>
      <c r="F28" s="29" t="s">
        <v>63</v>
      </c>
      <c r="G28" s="15"/>
      <c r="H28" s="22">
        <v>84.1</v>
      </c>
      <c r="I28" s="15"/>
      <c r="J28" s="22">
        <v>84.1</v>
      </c>
      <c r="K28" s="15">
        <v>85.6</v>
      </c>
      <c r="L28" s="41">
        <f t="shared" si="0"/>
        <v>85.149999999999991</v>
      </c>
    </row>
    <row r="29" spans="1:12" ht="15.75" customHeight="1">
      <c r="A29" s="12">
        <v>25</v>
      </c>
      <c r="B29" s="15" t="s">
        <v>39</v>
      </c>
      <c r="C29" s="32" t="s">
        <v>60</v>
      </c>
      <c r="D29" s="15">
        <v>1</v>
      </c>
      <c r="E29" s="32" t="s">
        <v>64</v>
      </c>
      <c r="F29" s="29" t="s">
        <v>65</v>
      </c>
      <c r="G29" s="15"/>
      <c r="H29" s="22">
        <v>88</v>
      </c>
      <c r="I29" s="15"/>
      <c r="J29" s="22">
        <v>88</v>
      </c>
      <c r="K29" s="15">
        <v>82.6</v>
      </c>
      <c r="L29" s="41">
        <f t="shared" si="0"/>
        <v>84.22</v>
      </c>
    </row>
    <row r="30" spans="1:12" ht="15.75" customHeight="1">
      <c r="A30" s="12">
        <v>26</v>
      </c>
      <c r="B30" s="15" t="s">
        <v>39</v>
      </c>
      <c r="C30" s="32" t="s">
        <v>60</v>
      </c>
      <c r="D30" s="15">
        <v>1</v>
      </c>
      <c r="E30" s="32" t="s">
        <v>66</v>
      </c>
      <c r="F30" s="29" t="s">
        <v>67</v>
      </c>
      <c r="G30" s="15"/>
      <c r="H30" s="22">
        <v>85.2</v>
      </c>
      <c r="I30" s="15"/>
      <c r="J30" s="22">
        <v>85.2</v>
      </c>
      <c r="K30" s="15">
        <v>80.8</v>
      </c>
      <c r="L30" s="41">
        <f t="shared" si="0"/>
        <v>82.11999999999999</v>
      </c>
    </row>
    <row r="31" spans="1:12" ht="15.75" customHeight="1" thickBot="1">
      <c r="A31" s="34">
        <v>28</v>
      </c>
      <c r="B31" s="35" t="s">
        <v>39</v>
      </c>
      <c r="C31" s="59" t="s">
        <v>60</v>
      </c>
      <c r="D31" s="55">
        <v>1</v>
      </c>
      <c r="E31" s="59" t="s">
        <v>68</v>
      </c>
      <c r="F31" s="56" t="s">
        <v>69</v>
      </c>
      <c r="G31" s="55"/>
      <c r="H31" s="57">
        <v>83.6</v>
      </c>
      <c r="I31" s="55"/>
      <c r="J31" s="57">
        <v>83.6</v>
      </c>
      <c r="K31" s="55">
        <v>74.2</v>
      </c>
      <c r="L31" s="58">
        <f t="shared" si="0"/>
        <v>77.02</v>
      </c>
    </row>
    <row r="32" spans="1:12" ht="15.75" customHeight="1">
      <c r="A32" s="8">
        <v>30</v>
      </c>
      <c r="B32" s="11" t="s">
        <v>39</v>
      </c>
      <c r="C32" s="31" t="s">
        <v>70</v>
      </c>
      <c r="D32" s="11">
        <v>1</v>
      </c>
      <c r="E32" s="31" t="s">
        <v>71</v>
      </c>
      <c r="F32" s="28" t="s">
        <v>67</v>
      </c>
      <c r="G32" s="11"/>
      <c r="H32" s="21">
        <v>85.2</v>
      </c>
      <c r="I32" s="11"/>
      <c r="J32" s="21">
        <v>85.2</v>
      </c>
      <c r="K32" s="11">
        <v>75.599999999999994</v>
      </c>
      <c r="L32" s="40">
        <f t="shared" si="0"/>
        <v>78.47999999999999</v>
      </c>
    </row>
    <row r="33" spans="1:12" ht="15.75" customHeight="1">
      <c r="A33" s="12">
        <v>33</v>
      </c>
      <c r="B33" s="15" t="s">
        <v>39</v>
      </c>
      <c r="C33" s="32" t="s">
        <v>70</v>
      </c>
      <c r="D33" s="15">
        <v>1</v>
      </c>
      <c r="E33" s="32" t="s">
        <v>72</v>
      </c>
      <c r="F33" s="29" t="s">
        <v>73</v>
      </c>
      <c r="G33" s="15"/>
      <c r="H33" s="22">
        <v>74.7</v>
      </c>
      <c r="I33" s="15"/>
      <c r="J33" s="22">
        <v>74.7</v>
      </c>
      <c r="K33" s="15">
        <v>74.599999999999994</v>
      </c>
      <c r="L33" s="41">
        <f t="shared" si="0"/>
        <v>74.63</v>
      </c>
    </row>
    <row r="34" spans="1:12" ht="15.75" customHeight="1">
      <c r="A34" s="12">
        <v>32</v>
      </c>
      <c r="B34" s="15" t="s">
        <v>39</v>
      </c>
      <c r="C34" s="32" t="s">
        <v>70</v>
      </c>
      <c r="D34" s="15">
        <v>1</v>
      </c>
      <c r="E34" s="32" t="s">
        <v>74</v>
      </c>
      <c r="F34" s="29" t="s">
        <v>75</v>
      </c>
      <c r="G34" s="15"/>
      <c r="H34" s="22">
        <v>76.900000000000006</v>
      </c>
      <c r="I34" s="15"/>
      <c r="J34" s="22">
        <v>76.900000000000006</v>
      </c>
      <c r="K34" s="15">
        <v>72</v>
      </c>
      <c r="L34" s="41">
        <f t="shared" si="0"/>
        <v>73.47</v>
      </c>
    </row>
    <row r="35" spans="1:12" ht="15.75" customHeight="1" thickBot="1">
      <c r="A35" s="16">
        <v>31</v>
      </c>
      <c r="B35" s="19" t="s">
        <v>39</v>
      </c>
      <c r="C35" s="33" t="s">
        <v>70</v>
      </c>
      <c r="D35" s="19">
        <v>1</v>
      </c>
      <c r="E35" s="33" t="s">
        <v>76</v>
      </c>
      <c r="F35" s="30" t="s">
        <v>77</v>
      </c>
      <c r="G35" s="19"/>
      <c r="H35" s="23">
        <v>78.2</v>
      </c>
      <c r="I35" s="19"/>
      <c r="J35" s="23">
        <v>78.2</v>
      </c>
      <c r="K35" s="19">
        <v>0</v>
      </c>
      <c r="L35" s="42">
        <f t="shared" si="0"/>
        <v>23.46</v>
      </c>
    </row>
    <row r="36" spans="1:12" ht="15.75" customHeight="1">
      <c r="A36" s="8">
        <v>37</v>
      </c>
      <c r="B36" s="11" t="s">
        <v>39</v>
      </c>
      <c r="C36" s="31" t="s">
        <v>78</v>
      </c>
      <c r="D36" s="11">
        <v>1</v>
      </c>
      <c r="E36" s="31" t="s">
        <v>79</v>
      </c>
      <c r="F36" s="28" t="s">
        <v>80</v>
      </c>
      <c r="G36" s="11"/>
      <c r="H36" s="21">
        <v>77.3</v>
      </c>
      <c r="I36" s="11"/>
      <c r="J36" s="21">
        <v>77.3</v>
      </c>
      <c r="K36" s="11">
        <v>86.8</v>
      </c>
      <c r="L36" s="40">
        <f t="shared" si="0"/>
        <v>83.949999999999989</v>
      </c>
    </row>
    <row r="37" spans="1:12" ht="15.75" customHeight="1">
      <c r="A37" s="12">
        <v>34</v>
      </c>
      <c r="B37" s="15" t="s">
        <v>39</v>
      </c>
      <c r="C37" s="32" t="s">
        <v>78</v>
      </c>
      <c r="D37" s="15">
        <v>1</v>
      </c>
      <c r="E37" s="32" t="s">
        <v>81</v>
      </c>
      <c r="F37" s="29" t="s">
        <v>34</v>
      </c>
      <c r="G37" s="15"/>
      <c r="H37" s="22">
        <v>81.5</v>
      </c>
      <c r="I37" s="15"/>
      <c r="J37" s="22">
        <v>81.5</v>
      </c>
      <c r="K37" s="15">
        <v>83</v>
      </c>
      <c r="L37" s="41">
        <f t="shared" si="0"/>
        <v>82.55</v>
      </c>
    </row>
    <row r="38" spans="1:12" ht="15.75" customHeight="1">
      <c r="A38" s="12">
        <v>36</v>
      </c>
      <c r="B38" s="15" t="s">
        <v>39</v>
      </c>
      <c r="C38" s="32" t="s">
        <v>78</v>
      </c>
      <c r="D38" s="15">
        <v>1</v>
      </c>
      <c r="E38" s="32" t="s">
        <v>82</v>
      </c>
      <c r="F38" s="29" t="s">
        <v>83</v>
      </c>
      <c r="G38" s="15"/>
      <c r="H38" s="22">
        <v>77.599999999999994</v>
      </c>
      <c r="I38" s="15"/>
      <c r="J38" s="22">
        <v>77.599999999999994</v>
      </c>
      <c r="K38" s="15">
        <v>84</v>
      </c>
      <c r="L38" s="41">
        <f t="shared" si="0"/>
        <v>82.08</v>
      </c>
    </row>
    <row r="39" spans="1:12" ht="15.75" customHeight="1">
      <c r="A39" s="12">
        <v>35</v>
      </c>
      <c r="B39" s="15" t="s">
        <v>39</v>
      </c>
      <c r="C39" s="32" t="s">
        <v>78</v>
      </c>
      <c r="D39" s="15">
        <v>1</v>
      </c>
      <c r="E39" s="32" t="s">
        <v>84</v>
      </c>
      <c r="F39" s="29" t="s">
        <v>32</v>
      </c>
      <c r="G39" s="15"/>
      <c r="H39" s="22">
        <v>79.599999999999994</v>
      </c>
      <c r="I39" s="15"/>
      <c r="J39" s="22">
        <v>79.599999999999994</v>
      </c>
      <c r="K39" s="15">
        <v>76.400000000000006</v>
      </c>
      <c r="L39" s="41">
        <f t="shared" si="0"/>
        <v>77.36</v>
      </c>
    </row>
    <row r="40" spans="1:12" ht="15.75" customHeight="1" thickBot="1">
      <c r="A40" s="16">
        <v>38</v>
      </c>
      <c r="B40" s="19" t="s">
        <v>39</v>
      </c>
      <c r="C40" s="33" t="s">
        <v>78</v>
      </c>
      <c r="D40" s="19">
        <v>1</v>
      </c>
      <c r="E40" s="20" t="s">
        <v>85</v>
      </c>
      <c r="F40" s="30" t="s">
        <v>53</v>
      </c>
      <c r="G40" s="19"/>
      <c r="H40" s="23">
        <v>76.599999999999994</v>
      </c>
      <c r="I40" s="19"/>
      <c r="J40" s="23">
        <v>76.599999999999994</v>
      </c>
      <c r="K40" s="19">
        <v>77</v>
      </c>
      <c r="L40" s="42">
        <f t="shared" si="0"/>
        <v>76.88</v>
      </c>
    </row>
    <row r="41" spans="1:12" ht="15.75" customHeight="1">
      <c r="A41" s="8">
        <v>39</v>
      </c>
      <c r="B41" s="11" t="s">
        <v>39</v>
      </c>
      <c r="C41" s="31" t="s">
        <v>86</v>
      </c>
      <c r="D41" s="11">
        <v>1</v>
      </c>
      <c r="E41" s="31" t="s">
        <v>87</v>
      </c>
      <c r="F41" s="28" t="s">
        <v>51</v>
      </c>
      <c r="G41" s="11"/>
      <c r="H41" s="21">
        <v>79.7</v>
      </c>
      <c r="I41" s="11"/>
      <c r="J41" s="21">
        <v>79.7</v>
      </c>
      <c r="K41" s="11">
        <v>81.67</v>
      </c>
      <c r="L41" s="40">
        <f t="shared" si="0"/>
        <v>81.078999999999994</v>
      </c>
    </row>
    <row r="42" spans="1:12" ht="15.75" customHeight="1">
      <c r="A42" s="12">
        <v>40</v>
      </c>
      <c r="B42" s="15" t="s">
        <v>39</v>
      </c>
      <c r="C42" s="32" t="s">
        <v>86</v>
      </c>
      <c r="D42" s="15">
        <v>1</v>
      </c>
      <c r="E42" s="32" t="s">
        <v>88</v>
      </c>
      <c r="F42" s="29" t="s">
        <v>89</v>
      </c>
      <c r="G42" s="15"/>
      <c r="H42" s="22">
        <v>79.3</v>
      </c>
      <c r="I42" s="15"/>
      <c r="J42" s="22">
        <v>79.3</v>
      </c>
      <c r="K42" s="15">
        <v>81.67</v>
      </c>
      <c r="L42" s="41">
        <f t="shared" si="0"/>
        <v>80.959000000000003</v>
      </c>
    </row>
    <row r="43" spans="1:12" ht="15.75" customHeight="1">
      <c r="A43" s="12">
        <v>42</v>
      </c>
      <c r="B43" s="15" t="s">
        <v>39</v>
      </c>
      <c r="C43" s="32" t="s">
        <v>86</v>
      </c>
      <c r="D43" s="15">
        <v>1</v>
      </c>
      <c r="E43" s="32" t="s">
        <v>90</v>
      </c>
      <c r="F43" s="29" t="s">
        <v>91</v>
      </c>
      <c r="G43" s="15"/>
      <c r="H43" s="22">
        <v>74.599999999999994</v>
      </c>
      <c r="I43" s="15"/>
      <c r="J43" s="22">
        <v>74.599999999999994</v>
      </c>
      <c r="K43" s="15">
        <v>80</v>
      </c>
      <c r="L43" s="41">
        <f t="shared" si="0"/>
        <v>78.38</v>
      </c>
    </row>
    <row r="44" spans="1:12" ht="15.75" customHeight="1" thickBot="1">
      <c r="A44" s="16">
        <v>41</v>
      </c>
      <c r="B44" s="19" t="s">
        <v>39</v>
      </c>
      <c r="C44" s="33" t="s">
        <v>86</v>
      </c>
      <c r="D44" s="19">
        <v>1</v>
      </c>
      <c r="E44" s="33" t="s">
        <v>92</v>
      </c>
      <c r="F44" s="30" t="s">
        <v>93</v>
      </c>
      <c r="G44" s="19"/>
      <c r="H44" s="23">
        <v>76.8</v>
      </c>
      <c r="I44" s="19"/>
      <c r="J44" s="23">
        <v>76.8</v>
      </c>
      <c r="K44" s="19">
        <v>73</v>
      </c>
      <c r="L44" s="42">
        <f t="shared" si="0"/>
        <v>74.139999999999986</v>
      </c>
    </row>
    <row r="45" spans="1:12" ht="15.75" customHeight="1">
      <c r="A45" s="8">
        <v>43</v>
      </c>
      <c r="B45" s="11" t="s">
        <v>94</v>
      </c>
      <c r="C45" s="10" t="s">
        <v>95</v>
      </c>
      <c r="D45" s="11">
        <v>2</v>
      </c>
      <c r="E45" s="10" t="s">
        <v>96</v>
      </c>
      <c r="F45" s="28" t="s">
        <v>97</v>
      </c>
      <c r="G45" s="11"/>
      <c r="H45" s="21">
        <v>86.2</v>
      </c>
      <c r="I45" s="11"/>
      <c r="J45" s="21">
        <v>86.2</v>
      </c>
      <c r="K45" s="11">
        <v>91</v>
      </c>
      <c r="L45" s="40">
        <f t="shared" si="0"/>
        <v>89.56</v>
      </c>
    </row>
    <row r="46" spans="1:12" ht="15.75" customHeight="1">
      <c r="A46" s="12">
        <v>46</v>
      </c>
      <c r="B46" s="15" t="s">
        <v>94</v>
      </c>
      <c r="C46" s="14" t="s">
        <v>95</v>
      </c>
      <c r="D46" s="15">
        <v>2</v>
      </c>
      <c r="E46" s="14" t="s">
        <v>98</v>
      </c>
      <c r="F46" s="29" t="s">
        <v>99</v>
      </c>
      <c r="G46" s="15"/>
      <c r="H46" s="22">
        <v>84.9</v>
      </c>
      <c r="I46" s="15"/>
      <c r="J46" s="22">
        <v>84.9</v>
      </c>
      <c r="K46" s="15">
        <v>87</v>
      </c>
      <c r="L46" s="41">
        <f t="shared" si="0"/>
        <v>86.37</v>
      </c>
    </row>
    <row r="47" spans="1:12" ht="15.75" customHeight="1">
      <c r="A47" s="12">
        <v>52</v>
      </c>
      <c r="B47" s="15" t="s">
        <v>94</v>
      </c>
      <c r="C47" s="14" t="s">
        <v>95</v>
      </c>
      <c r="D47" s="15">
        <v>2</v>
      </c>
      <c r="E47" s="14" t="s">
        <v>100</v>
      </c>
      <c r="F47" s="29" t="s">
        <v>101</v>
      </c>
      <c r="G47" s="15"/>
      <c r="H47" s="22">
        <v>83.3</v>
      </c>
      <c r="I47" s="15"/>
      <c r="J47" s="22">
        <v>83.3</v>
      </c>
      <c r="K47" s="15">
        <v>87.4</v>
      </c>
      <c r="L47" s="41">
        <f t="shared" si="0"/>
        <v>86.17</v>
      </c>
    </row>
    <row r="48" spans="1:12" ht="15.75" customHeight="1">
      <c r="A48" s="12">
        <v>47</v>
      </c>
      <c r="B48" s="15" t="s">
        <v>94</v>
      </c>
      <c r="C48" s="14" t="s">
        <v>95</v>
      </c>
      <c r="D48" s="15">
        <v>2</v>
      </c>
      <c r="E48" s="14" t="s">
        <v>102</v>
      </c>
      <c r="F48" s="29" t="s">
        <v>103</v>
      </c>
      <c r="G48" s="15"/>
      <c r="H48" s="22">
        <v>84.7</v>
      </c>
      <c r="I48" s="15"/>
      <c r="J48" s="22">
        <v>84.7</v>
      </c>
      <c r="K48" s="15">
        <v>85.8</v>
      </c>
      <c r="L48" s="41">
        <f t="shared" si="0"/>
        <v>85.47</v>
      </c>
    </row>
    <row r="49" spans="1:12" ht="15.75" customHeight="1">
      <c r="A49" s="12">
        <v>48</v>
      </c>
      <c r="B49" s="15" t="s">
        <v>94</v>
      </c>
      <c r="C49" s="14" t="s">
        <v>95</v>
      </c>
      <c r="D49" s="15">
        <v>2</v>
      </c>
      <c r="E49" s="14" t="s">
        <v>104</v>
      </c>
      <c r="F49" s="29" t="s">
        <v>12</v>
      </c>
      <c r="G49" s="15"/>
      <c r="H49" s="22">
        <v>84.2</v>
      </c>
      <c r="I49" s="15"/>
      <c r="J49" s="22">
        <v>84.2</v>
      </c>
      <c r="K49" s="15">
        <v>84.6</v>
      </c>
      <c r="L49" s="41">
        <f t="shared" si="0"/>
        <v>84.47999999999999</v>
      </c>
    </row>
    <row r="50" spans="1:12" ht="15.75" customHeight="1">
      <c r="A50" s="12">
        <v>51</v>
      </c>
      <c r="B50" s="15" t="s">
        <v>94</v>
      </c>
      <c r="C50" s="14" t="s">
        <v>95</v>
      </c>
      <c r="D50" s="15">
        <v>2</v>
      </c>
      <c r="E50" s="14" t="s">
        <v>105</v>
      </c>
      <c r="F50" s="29" t="s">
        <v>101</v>
      </c>
      <c r="G50" s="15"/>
      <c r="H50" s="22">
        <v>83.3</v>
      </c>
      <c r="I50" s="15"/>
      <c r="J50" s="22">
        <v>83.3</v>
      </c>
      <c r="K50" s="15">
        <v>84.6</v>
      </c>
      <c r="L50" s="41">
        <f t="shared" si="0"/>
        <v>84.21</v>
      </c>
    </row>
    <row r="51" spans="1:12" ht="15.75" customHeight="1">
      <c r="A51" s="12">
        <v>44</v>
      </c>
      <c r="B51" s="15" t="s">
        <v>94</v>
      </c>
      <c r="C51" s="14" t="s">
        <v>95</v>
      </c>
      <c r="D51" s="15">
        <v>2</v>
      </c>
      <c r="E51" s="14" t="s">
        <v>106</v>
      </c>
      <c r="F51" s="29" t="s">
        <v>28</v>
      </c>
      <c r="G51" s="15"/>
      <c r="H51" s="22">
        <v>85.3</v>
      </c>
      <c r="I51" s="15"/>
      <c r="J51" s="22">
        <v>85.3</v>
      </c>
      <c r="K51" s="15">
        <v>82.8</v>
      </c>
      <c r="L51" s="41">
        <f t="shared" si="0"/>
        <v>83.55</v>
      </c>
    </row>
    <row r="52" spans="1:12" ht="15.75" customHeight="1">
      <c r="A52" s="12">
        <v>49</v>
      </c>
      <c r="B52" s="15" t="s">
        <v>94</v>
      </c>
      <c r="C52" s="14" t="s">
        <v>95</v>
      </c>
      <c r="D52" s="15">
        <v>2</v>
      </c>
      <c r="E52" s="14" t="s">
        <v>107</v>
      </c>
      <c r="F52" s="29" t="s">
        <v>63</v>
      </c>
      <c r="G52" s="15"/>
      <c r="H52" s="22">
        <v>84.1</v>
      </c>
      <c r="I52" s="15"/>
      <c r="J52" s="22">
        <v>84.1</v>
      </c>
      <c r="K52" s="15">
        <v>81.8</v>
      </c>
      <c r="L52" s="41">
        <f t="shared" si="0"/>
        <v>82.489999999999981</v>
      </c>
    </row>
    <row r="53" spans="1:12" ht="15.75" customHeight="1">
      <c r="A53" s="12">
        <v>50</v>
      </c>
      <c r="B53" s="15" t="s">
        <v>94</v>
      </c>
      <c r="C53" s="14" t="s">
        <v>95</v>
      </c>
      <c r="D53" s="15">
        <v>2</v>
      </c>
      <c r="E53" s="14" t="s">
        <v>108</v>
      </c>
      <c r="F53" s="29" t="s">
        <v>63</v>
      </c>
      <c r="G53" s="15"/>
      <c r="H53" s="22">
        <v>84.1</v>
      </c>
      <c r="I53" s="15"/>
      <c r="J53" s="22">
        <v>84.1</v>
      </c>
      <c r="K53" s="15">
        <v>80.2</v>
      </c>
      <c r="L53" s="41">
        <f t="shared" si="0"/>
        <v>81.37</v>
      </c>
    </row>
    <row r="54" spans="1:12" ht="15.75" customHeight="1" thickBot="1">
      <c r="A54" s="16">
        <v>45</v>
      </c>
      <c r="B54" s="19" t="s">
        <v>94</v>
      </c>
      <c r="C54" s="18" t="s">
        <v>95</v>
      </c>
      <c r="D54" s="19">
        <v>2</v>
      </c>
      <c r="E54" s="18" t="s">
        <v>109</v>
      </c>
      <c r="F54" s="30" t="s">
        <v>26</v>
      </c>
      <c r="G54" s="19"/>
      <c r="H54" s="23">
        <v>85</v>
      </c>
      <c r="I54" s="19"/>
      <c r="J54" s="23">
        <v>85</v>
      </c>
      <c r="K54" s="19">
        <v>79.599999999999994</v>
      </c>
      <c r="L54" s="42">
        <f t="shared" si="0"/>
        <v>81.22</v>
      </c>
    </row>
    <row r="55" spans="1:12" ht="15.75" customHeight="1">
      <c r="A55" s="8">
        <v>53</v>
      </c>
      <c r="B55" s="11" t="s">
        <v>94</v>
      </c>
      <c r="C55" s="10" t="s">
        <v>110</v>
      </c>
      <c r="D55" s="11">
        <v>1</v>
      </c>
      <c r="E55" s="10" t="s">
        <v>111</v>
      </c>
      <c r="F55" s="28" t="s">
        <v>112</v>
      </c>
      <c r="G55" s="11"/>
      <c r="H55" s="21">
        <v>85.8</v>
      </c>
      <c r="I55" s="11"/>
      <c r="J55" s="21">
        <v>85.8</v>
      </c>
      <c r="K55" s="11">
        <v>86</v>
      </c>
      <c r="L55" s="40">
        <f t="shared" si="0"/>
        <v>85.94</v>
      </c>
    </row>
    <row r="56" spans="1:12" ht="15.75" customHeight="1">
      <c r="A56" s="12">
        <v>55</v>
      </c>
      <c r="B56" s="15" t="s">
        <v>94</v>
      </c>
      <c r="C56" s="14" t="s">
        <v>110</v>
      </c>
      <c r="D56" s="15">
        <v>1</v>
      </c>
      <c r="E56" s="14" t="s">
        <v>113</v>
      </c>
      <c r="F56" s="29" t="s">
        <v>14</v>
      </c>
      <c r="G56" s="15"/>
      <c r="H56" s="22">
        <v>84.3</v>
      </c>
      <c r="I56" s="15"/>
      <c r="J56" s="22">
        <v>84.3</v>
      </c>
      <c r="K56" s="15">
        <v>83.2</v>
      </c>
      <c r="L56" s="41">
        <f t="shared" si="0"/>
        <v>83.53</v>
      </c>
    </row>
    <row r="57" spans="1:12" ht="15.75" customHeight="1">
      <c r="A57" s="12">
        <v>54</v>
      </c>
      <c r="B57" s="15" t="s">
        <v>94</v>
      </c>
      <c r="C57" s="14" t="s">
        <v>110</v>
      </c>
      <c r="D57" s="15">
        <v>1</v>
      </c>
      <c r="E57" s="14" t="s">
        <v>114</v>
      </c>
      <c r="F57" s="29" t="s">
        <v>26</v>
      </c>
      <c r="G57" s="15"/>
      <c r="H57" s="22">
        <v>85</v>
      </c>
      <c r="I57" s="15"/>
      <c r="J57" s="22">
        <v>85</v>
      </c>
      <c r="K57" s="15">
        <v>81</v>
      </c>
      <c r="L57" s="41">
        <f t="shared" si="0"/>
        <v>82.199999999999989</v>
      </c>
    </row>
    <row r="58" spans="1:12" ht="15.75" customHeight="1" thickBot="1">
      <c r="A58" s="16">
        <v>56</v>
      </c>
      <c r="B58" s="19" t="s">
        <v>94</v>
      </c>
      <c r="C58" s="18" t="s">
        <v>110</v>
      </c>
      <c r="D58" s="19">
        <v>1</v>
      </c>
      <c r="E58" s="18" t="s">
        <v>115</v>
      </c>
      <c r="F58" s="30" t="s">
        <v>44</v>
      </c>
      <c r="G58" s="19"/>
      <c r="H58" s="23">
        <v>83.1</v>
      </c>
      <c r="I58" s="19"/>
      <c r="J58" s="23">
        <v>83.1</v>
      </c>
      <c r="K58" s="19">
        <v>76.400000000000006</v>
      </c>
      <c r="L58" s="42">
        <f t="shared" si="0"/>
        <v>78.41</v>
      </c>
    </row>
    <row r="59" spans="1:12" ht="15.75" customHeight="1">
      <c r="A59" s="36">
        <v>61</v>
      </c>
      <c r="B59" s="37" t="s">
        <v>94</v>
      </c>
      <c r="C59" s="44" t="s">
        <v>116</v>
      </c>
      <c r="D59" s="45">
        <v>1</v>
      </c>
      <c r="E59" s="44" t="s">
        <v>117</v>
      </c>
      <c r="F59" s="46" t="s">
        <v>97</v>
      </c>
      <c r="G59" s="45"/>
      <c r="H59" s="47">
        <v>86.2</v>
      </c>
      <c r="I59" s="45"/>
      <c r="J59" s="47">
        <v>86.2</v>
      </c>
      <c r="K59" s="45">
        <v>85.6</v>
      </c>
      <c r="L59" s="48">
        <f t="shared" si="0"/>
        <v>85.78</v>
      </c>
    </row>
    <row r="60" spans="1:12" ht="15.75" customHeight="1">
      <c r="A60" s="38">
        <v>57</v>
      </c>
      <c r="B60" s="39" t="s">
        <v>94</v>
      </c>
      <c r="C60" s="49" t="s">
        <v>116</v>
      </c>
      <c r="D60" s="50">
        <v>1</v>
      </c>
      <c r="E60" s="49" t="s">
        <v>118</v>
      </c>
      <c r="F60" s="51" t="s">
        <v>119</v>
      </c>
      <c r="G60" s="50"/>
      <c r="H60" s="52">
        <v>88.5</v>
      </c>
      <c r="I60" s="50"/>
      <c r="J60" s="52">
        <v>88.5</v>
      </c>
      <c r="K60" s="50">
        <v>81.599999999999994</v>
      </c>
      <c r="L60" s="53">
        <f t="shared" si="0"/>
        <v>83.669999999999987</v>
      </c>
    </row>
    <row r="61" spans="1:12" ht="15.75" customHeight="1">
      <c r="A61" s="38">
        <v>60</v>
      </c>
      <c r="B61" s="39" t="s">
        <v>94</v>
      </c>
      <c r="C61" s="49" t="s">
        <v>116</v>
      </c>
      <c r="D61" s="50">
        <v>1</v>
      </c>
      <c r="E61" s="49" t="s">
        <v>120</v>
      </c>
      <c r="F61" s="51" t="s">
        <v>121</v>
      </c>
      <c r="G61" s="50"/>
      <c r="H61" s="52">
        <v>86.5</v>
      </c>
      <c r="I61" s="50"/>
      <c r="J61" s="52">
        <v>86.5</v>
      </c>
      <c r="K61" s="50">
        <v>81</v>
      </c>
      <c r="L61" s="53">
        <f t="shared" si="0"/>
        <v>82.649999999999991</v>
      </c>
    </row>
    <row r="62" spans="1:12" ht="15.75" customHeight="1">
      <c r="A62" s="38">
        <v>58</v>
      </c>
      <c r="B62" s="39" t="s">
        <v>94</v>
      </c>
      <c r="C62" s="49" t="s">
        <v>116</v>
      </c>
      <c r="D62" s="50">
        <v>1</v>
      </c>
      <c r="E62" s="49" t="s">
        <v>122</v>
      </c>
      <c r="F62" s="51" t="s">
        <v>123</v>
      </c>
      <c r="G62" s="50"/>
      <c r="H62" s="52">
        <v>87.7</v>
      </c>
      <c r="I62" s="50"/>
      <c r="J62" s="52">
        <v>87.7</v>
      </c>
      <c r="K62" s="50">
        <v>79.2</v>
      </c>
      <c r="L62" s="53">
        <f t="shared" si="0"/>
        <v>81.75</v>
      </c>
    </row>
    <row r="63" spans="1:12" ht="15.75" customHeight="1" thickBot="1">
      <c r="A63" s="34">
        <v>59</v>
      </c>
      <c r="B63" s="35" t="s">
        <v>94</v>
      </c>
      <c r="C63" s="54" t="s">
        <v>116</v>
      </c>
      <c r="D63" s="55">
        <v>1</v>
      </c>
      <c r="E63" s="54" t="s">
        <v>124</v>
      </c>
      <c r="F63" s="56" t="s">
        <v>21</v>
      </c>
      <c r="G63" s="55"/>
      <c r="H63" s="57">
        <v>86.6</v>
      </c>
      <c r="I63" s="55"/>
      <c r="J63" s="57">
        <v>86.6</v>
      </c>
      <c r="K63" s="55">
        <v>73.400000000000006</v>
      </c>
      <c r="L63" s="58">
        <f t="shared" si="0"/>
        <v>77.36</v>
      </c>
    </row>
    <row r="64" spans="1:12" ht="15.75" customHeight="1">
      <c r="A64" s="8">
        <v>63</v>
      </c>
      <c r="B64" s="11" t="s">
        <v>94</v>
      </c>
      <c r="C64" s="10" t="s">
        <v>125</v>
      </c>
      <c r="D64" s="11">
        <v>1</v>
      </c>
      <c r="E64" s="10" t="s">
        <v>126</v>
      </c>
      <c r="F64" s="28" t="s">
        <v>127</v>
      </c>
      <c r="G64" s="11"/>
      <c r="H64" s="21">
        <v>78.900000000000006</v>
      </c>
      <c r="I64" s="11"/>
      <c r="J64" s="21">
        <v>78.900000000000006</v>
      </c>
      <c r="K64" s="11">
        <v>86.2</v>
      </c>
      <c r="L64" s="40">
        <f t="shared" si="0"/>
        <v>84.009999999999991</v>
      </c>
    </row>
    <row r="65" spans="1:12" ht="15.75" customHeight="1">
      <c r="A65" s="12">
        <v>65</v>
      </c>
      <c r="B65" s="15" t="s">
        <v>94</v>
      </c>
      <c r="C65" s="14" t="s">
        <v>125</v>
      </c>
      <c r="D65" s="15">
        <v>1</v>
      </c>
      <c r="E65" s="14" t="s">
        <v>128</v>
      </c>
      <c r="F65" s="29" t="s">
        <v>129</v>
      </c>
      <c r="G65" s="15"/>
      <c r="H65" s="22">
        <v>76.7</v>
      </c>
      <c r="I65" s="15"/>
      <c r="J65" s="22">
        <v>76.7</v>
      </c>
      <c r="K65" s="15">
        <v>83</v>
      </c>
      <c r="L65" s="41">
        <f t="shared" si="0"/>
        <v>81.11</v>
      </c>
    </row>
    <row r="66" spans="1:12" ht="15.75" customHeight="1">
      <c r="A66" s="12">
        <v>62</v>
      </c>
      <c r="B66" s="15" t="s">
        <v>94</v>
      </c>
      <c r="C66" s="14" t="s">
        <v>125</v>
      </c>
      <c r="D66" s="15">
        <v>1</v>
      </c>
      <c r="E66" s="14" t="s">
        <v>130</v>
      </c>
      <c r="F66" s="29" t="s">
        <v>131</v>
      </c>
      <c r="G66" s="15"/>
      <c r="H66" s="22">
        <v>81.2</v>
      </c>
      <c r="I66" s="15"/>
      <c r="J66" s="22">
        <v>81.2</v>
      </c>
      <c r="K66" s="15">
        <v>78.8</v>
      </c>
      <c r="L66" s="41">
        <f t="shared" si="0"/>
        <v>79.52</v>
      </c>
    </row>
    <row r="67" spans="1:12" ht="15.75" customHeight="1">
      <c r="A67" s="12">
        <v>66</v>
      </c>
      <c r="B67" s="15" t="s">
        <v>94</v>
      </c>
      <c r="C67" s="14" t="s">
        <v>125</v>
      </c>
      <c r="D67" s="15">
        <v>1</v>
      </c>
      <c r="E67" s="14" t="s">
        <v>132</v>
      </c>
      <c r="F67" s="29" t="s">
        <v>133</v>
      </c>
      <c r="G67" s="15"/>
      <c r="H67" s="22">
        <v>76.099999999999994</v>
      </c>
      <c r="I67" s="15"/>
      <c r="J67" s="22">
        <v>76.099999999999994</v>
      </c>
      <c r="K67" s="15">
        <v>73</v>
      </c>
      <c r="L67" s="41">
        <f t="shared" ref="L67:L130" si="1">J67*0.3+K67*0.7</f>
        <v>73.929999999999993</v>
      </c>
    </row>
    <row r="68" spans="1:12" ht="15.75" customHeight="1" thickBot="1">
      <c r="A68" s="16">
        <v>64</v>
      </c>
      <c r="B68" s="19" t="s">
        <v>94</v>
      </c>
      <c r="C68" s="18" t="s">
        <v>125</v>
      </c>
      <c r="D68" s="19">
        <v>1</v>
      </c>
      <c r="E68" s="18" t="s">
        <v>134</v>
      </c>
      <c r="F68" s="30" t="s">
        <v>83</v>
      </c>
      <c r="G68" s="19"/>
      <c r="H68" s="23">
        <v>77.599999999999994</v>
      </c>
      <c r="I68" s="19"/>
      <c r="J68" s="23">
        <v>77.599999999999994</v>
      </c>
      <c r="K68" s="19">
        <v>70.2</v>
      </c>
      <c r="L68" s="42">
        <f t="shared" si="1"/>
        <v>72.42</v>
      </c>
    </row>
    <row r="69" spans="1:12" ht="15.75" customHeight="1">
      <c r="A69" s="8">
        <v>68</v>
      </c>
      <c r="B69" s="11" t="s">
        <v>94</v>
      </c>
      <c r="C69" s="10" t="s">
        <v>135</v>
      </c>
      <c r="D69" s="11">
        <v>1</v>
      </c>
      <c r="E69" s="10" t="s">
        <v>136</v>
      </c>
      <c r="F69" s="28" t="s">
        <v>44</v>
      </c>
      <c r="G69" s="11"/>
      <c r="H69" s="21">
        <v>83.1</v>
      </c>
      <c r="I69" s="11"/>
      <c r="J69" s="21">
        <v>83.1</v>
      </c>
      <c r="K69" s="11">
        <v>78.599999999999994</v>
      </c>
      <c r="L69" s="40">
        <f t="shared" si="1"/>
        <v>79.949999999999989</v>
      </c>
    </row>
    <row r="70" spans="1:12" ht="15.75" customHeight="1">
      <c r="A70" s="12">
        <v>70</v>
      </c>
      <c r="B70" s="15" t="s">
        <v>94</v>
      </c>
      <c r="C70" s="14" t="s">
        <v>135</v>
      </c>
      <c r="D70" s="15">
        <v>1</v>
      </c>
      <c r="E70" s="14" t="s">
        <v>137</v>
      </c>
      <c r="F70" s="29" t="s">
        <v>138</v>
      </c>
      <c r="G70" s="15"/>
      <c r="H70" s="22">
        <v>81</v>
      </c>
      <c r="I70" s="15"/>
      <c r="J70" s="22">
        <v>81</v>
      </c>
      <c r="K70" s="15">
        <v>64.400000000000006</v>
      </c>
      <c r="L70" s="41">
        <f t="shared" si="1"/>
        <v>69.38</v>
      </c>
    </row>
    <row r="71" spans="1:12" ht="15.75" customHeight="1">
      <c r="A71" s="12">
        <v>67</v>
      </c>
      <c r="B71" s="15" t="s">
        <v>94</v>
      </c>
      <c r="C71" s="14" t="s">
        <v>135</v>
      </c>
      <c r="D71" s="15">
        <v>1</v>
      </c>
      <c r="E71" s="14" t="s">
        <v>139</v>
      </c>
      <c r="F71" s="29" t="s">
        <v>69</v>
      </c>
      <c r="G71" s="15"/>
      <c r="H71" s="22">
        <v>83.6</v>
      </c>
      <c r="I71" s="15"/>
      <c r="J71" s="22">
        <v>83.6</v>
      </c>
      <c r="K71" s="15">
        <v>0</v>
      </c>
      <c r="L71" s="41">
        <f t="shared" si="1"/>
        <v>25.08</v>
      </c>
    </row>
    <row r="72" spans="1:12" ht="15.75" customHeight="1" thickBot="1">
      <c r="A72" s="16">
        <v>69</v>
      </c>
      <c r="B72" s="19" t="s">
        <v>94</v>
      </c>
      <c r="C72" s="18" t="s">
        <v>135</v>
      </c>
      <c r="D72" s="19">
        <v>1</v>
      </c>
      <c r="E72" s="18" t="s">
        <v>140</v>
      </c>
      <c r="F72" s="30" t="s">
        <v>34</v>
      </c>
      <c r="G72" s="19"/>
      <c r="H72" s="23">
        <v>81.5</v>
      </c>
      <c r="I72" s="19"/>
      <c r="J72" s="23">
        <v>81.5</v>
      </c>
      <c r="K72" s="19">
        <v>0</v>
      </c>
      <c r="L72" s="42">
        <f t="shared" si="1"/>
        <v>24.45</v>
      </c>
    </row>
    <row r="73" spans="1:12" ht="15.75" customHeight="1">
      <c r="A73" s="8">
        <v>72</v>
      </c>
      <c r="B73" s="11" t="s">
        <v>94</v>
      </c>
      <c r="C73" s="10" t="s">
        <v>141</v>
      </c>
      <c r="D73" s="11">
        <v>1</v>
      </c>
      <c r="E73" s="10" t="s">
        <v>142</v>
      </c>
      <c r="F73" s="28" t="s">
        <v>44</v>
      </c>
      <c r="G73" s="11"/>
      <c r="H73" s="21">
        <v>83.1</v>
      </c>
      <c r="I73" s="11"/>
      <c r="J73" s="21">
        <v>83.1</v>
      </c>
      <c r="K73" s="11">
        <v>90.4</v>
      </c>
      <c r="L73" s="40">
        <f t="shared" si="1"/>
        <v>88.21</v>
      </c>
    </row>
    <row r="74" spans="1:12" ht="15.75" customHeight="1">
      <c r="A74" s="12">
        <v>71</v>
      </c>
      <c r="B74" s="15" t="s">
        <v>94</v>
      </c>
      <c r="C74" s="14" t="s">
        <v>141</v>
      </c>
      <c r="D74" s="15">
        <v>1</v>
      </c>
      <c r="E74" s="14" t="s">
        <v>143</v>
      </c>
      <c r="F74" s="29" t="s">
        <v>144</v>
      </c>
      <c r="G74" s="15"/>
      <c r="H74" s="22">
        <v>83.7</v>
      </c>
      <c r="I74" s="15"/>
      <c r="J74" s="22">
        <v>83.7</v>
      </c>
      <c r="K74" s="15">
        <v>86</v>
      </c>
      <c r="L74" s="41">
        <f t="shared" si="1"/>
        <v>85.31</v>
      </c>
    </row>
    <row r="75" spans="1:12" ht="15.75" customHeight="1">
      <c r="A75" s="12">
        <v>73</v>
      </c>
      <c r="B75" s="15" t="s">
        <v>94</v>
      </c>
      <c r="C75" s="14" t="s">
        <v>141</v>
      </c>
      <c r="D75" s="15">
        <v>1</v>
      </c>
      <c r="E75" s="14" t="s">
        <v>145</v>
      </c>
      <c r="F75" s="29" t="s">
        <v>146</v>
      </c>
      <c r="G75" s="15"/>
      <c r="H75" s="22">
        <v>82.5</v>
      </c>
      <c r="I75" s="15"/>
      <c r="J75" s="22">
        <v>82.5</v>
      </c>
      <c r="K75" s="15">
        <v>85.2</v>
      </c>
      <c r="L75" s="41">
        <f t="shared" si="1"/>
        <v>84.39</v>
      </c>
    </row>
    <row r="76" spans="1:12" ht="15.75" customHeight="1">
      <c r="A76" s="12">
        <v>75</v>
      </c>
      <c r="B76" s="15" t="s">
        <v>94</v>
      </c>
      <c r="C76" s="14" t="s">
        <v>141</v>
      </c>
      <c r="D76" s="15">
        <v>1</v>
      </c>
      <c r="E76" s="14" t="s">
        <v>147</v>
      </c>
      <c r="F76" s="29" t="s">
        <v>148</v>
      </c>
      <c r="G76" s="15"/>
      <c r="H76" s="22">
        <v>82.1</v>
      </c>
      <c r="I76" s="15"/>
      <c r="J76" s="22">
        <v>82.1</v>
      </c>
      <c r="K76" s="15">
        <v>83.6</v>
      </c>
      <c r="L76" s="41">
        <f t="shared" si="1"/>
        <v>83.149999999999991</v>
      </c>
    </row>
    <row r="77" spans="1:12" ht="15.75" customHeight="1" thickBot="1">
      <c r="A77" s="16">
        <v>74</v>
      </c>
      <c r="B77" s="19" t="s">
        <v>94</v>
      </c>
      <c r="C77" s="18" t="s">
        <v>141</v>
      </c>
      <c r="D77" s="19">
        <v>1</v>
      </c>
      <c r="E77" s="18" t="s">
        <v>149</v>
      </c>
      <c r="F77" s="30" t="s">
        <v>42</v>
      </c>
      <c r="G77" s="19"/>
      <c r="H77" s="23">
        <v>82.2</v>
      </c>
      <c r="I77" s="19"/>
      <c r="J77" s="23">
        <v>82.2</v>
      </c>
      <c r="K77" s="19">
        <v>80.599999999999994</v>
      </c>
      <c r="L77" s="42">
        <f t="shared" si="1"/>
        <v>81.08</v>
      </c>
    </row>
    <row r="78" spans="1:12" ht="15.75" customHeight="1">
      <c r="A78" s="8">
        <v>79</v>
      </c>
      <c r="B78" s="11" t="s">
        <v>94</v>
      </c>
      <c r="C78" s="10" t="s">
        <v>150</v>
      </c>
      <c r="D78" s="11">
        <v>1</v>
      </c>
      <c r="E78" s="10" t="s">
        <v>151</v>
      </c>
      <c r="F78" s="28" t="s">
        <v>89</v>
      </c>
      <c r="G78" s="11"/>
      <c r="H78" s="21">
        <v>79.3</v>
      </c>
      <c r="I78" s="11"/>
      <c r="J78" s="21">
        <v>79.3</v>
      </c>
      <c r="K78" s="11">
        <v>80.33</v>
      </c>
      <c r="L78" s="40">
        <f t="shared" si="1"/>
        <v>80.020999999999987</v>
      </c>
    </row>
    <row r="79" spans="1:12" ht="15.75" customHeight="1">
      <c r="A79" s="12">
        <v>78</v>
      </c>
      <c r="B79" s="15" t="s">
        <v>94</v>
      </c>
      <c r="C79" s="14" t="s">
        <v>150</v>
      </c>
      <c r="D79" s="15">
        <v>1</v>
      </c>
      <c r="E79" s="14" t="s">
        <v>152</v>
      </c>
      <c r="F79" s="29" t="s">
        <v>89</v>
      </c>
      <c r="G79" s="15"/>
      <c r="H79" s="22">
        <v>79.3</v>
      </c>
      <c r="I79" s="15"/>
      <c r="J79" s="22">
        <v>79.3</v>
      </c>
      <c r="K79" s="15">
        <v>78</v>
      </c>
      <c r="L79" s="41">
        <f t="shared" si="1"/>
        <v>78.389999999999986</v>
      </c>
    </row>
    <row r="80" spans="1:12" ht="15.75" customHeight="1">
      <c r="A80" s="12">
        <v>77</v>
      </c>
      <c r="B80" s="15" t="s">
        <v>94</v>
      </c>
      <c r="C80" s="14" t="s">
        <v>150</v>
      </c>
      <c r="D80" s="15">
        <v>1</v>
      </c>
      <c r="E80" s="14" t="s">
        <v>153</v>
      </c>
      <c r="F80" s="29" t="s">
        <v>154</v>
      </c>
      <c r="G80" s="15"/>
      <c r="H80" s="22">
        <v>79.900000000000006</v>
      </c>
      <c r="I80" s="15"/>
      <c r="J80" s="22">
        <v>79.900000000000006</v>
      </c>
      <c r="K80" s="15">
        <v>76.67</v>
      </c>
      <c r="L80" s="41">
        <f t="shared" si="1"/>
        <v>77.638999999999996</v>
      </c>
    </row>
    <row r="81" spans="1:12" ht="15.75" customHeight="1">
      <c r="A81" s="12">
        <v>80</v>
      </c>
      <c r="B81" s="15" t="s">
        <v>94</v>
      </c>
      <c r="C81" s="14" t="s">
        <v>150</v>
      </c>
      <c r="D81" s="15">
        <v>1</v>
      </c>
      <c r="E81" s="14" t="s">
        <v>155</v>
      </c>
      <c r="F81" s="29" t="s">
        <v>53</v>
      </c>
      <c r="G81" s="15"/>
      <c r="H81" s="22">
        <v>76.599999999999994</v>
      </c>
      <c r="I81" s="15"/>
      <c r="J81" s="22">
        <v>76.599999999999994</v>
      </c>
      <c r="K81" s="15">
        <v>66.33</v>
      </c>
      <c r="L81" s="41">
        <f t="shared" si="1"/>
        <v>69.411000000000001</v>
      </c>
    </row>
    <row r="82" spans="1:12" ht="15.75" customHeight="1" thickBot="1">
      <c r="A82" s="16">
        <v>76</v>
      </c>
      <c r="B82" s="19" t="s">
        <v>94</v>
      </c>
      <c r="C82" s="18" t="s">
        <v>150</v>
      </c>
      <c r="D82" s="19">
        <v>1</v>
      </c>
      <c r="E82" s="18" t="s">
        <v>156</v>
      </c>
      <c r="F82" s="30" t="s">
        <v>157</v>
      </c>
      <c r="G82" s="19"/>
      <c r="H82" s="23">
        <v>82.9</v>
      </c>
      <c r="I82" s="19"/>
      <c r="J82" s="23">
        <v>82.9</v>
      </c>
      <c r="K82" s="19">
        <v>0</v>
      </c>
      <c r="L82" s="42">
        <f t="shared" si="1"/>
        <v>24.87</v>
      </c>
    </row>
    <row r="83" spans="1:12" ht="15.75" customHeight="1">
      <c r="A83" s="8">
        <v>83</v>
      </c>
      <c r="B83" s="11" t="s">
        <v>94</v>
      </c>
      <c r="C83" s="10" t="s">
        <v>158</v>
      </c>
      <c r="D83" s="11">
        <v>1</v>
      </c>
      <c r="E83" s="10" t="s">
        <v>159</v>
      </c>
      <c r="F83" s="28" t="s">
        <v>160</v>
      </c>
      <c r="G83" s="11"/>
      <c r="H83" s="21">
        <v>80.3</v>
      </c>
      <c r="I83" s="11"/>
      <c r="J83" s="21">
        <v>80.3</v>
      </c>
      <c r="K83" s="11">
        <v>85.6</v>
      </c>
      <c r="L83" s="40">
        <f t="shared" si="1"/>
        <v>84.009999999999991</v>
      </c>
    </row>
    <row r="84" spans="1:12" ht="15.75" customHeight="1">
      <c r="A84" s="12">
        <v>82</v>
      </c>
      <c r="B84" s="15" t="s">
        <v>94</v>
      </c>
      <c r="C84" s="14" t="s">
        <v>158</v>
      </c>
      <c r="D84" s="15">
        <v>1</v>
      </c>
      <c r="E84" s="14" t="s">
        <v>161</v>
      </c>
      <c r="F84" s="29" t="s">
        <v>162</v>
      </c>
      <c r="G84" s="15"/>
      <c r="H84" s="22">
        <v>80.900000000000006</v>
      </c>
      <c r="I84" s="15"/>
      <c r="J84" s="22">
        <v>80.900000000000006</v>
      </c>
      <c r="K84" s="15">
        <v>79</v>
      </c>
      <c r="L84" s="41">
        <f t="shared" si="1"/>
        <v>79.569999999999993</v>
      </c>
    </row>
    <row r="85" spans="1:12" ht="15.75" customHeight="1">
      <c r="A85" s="12">
        <v>81</v>
      </c>
      <c r="B85" s="15" t="s">
        <v>94</v>
      </c>
      <c r="C85" s="14" t="s">
        <v>158</v>
      </c>
      <c r="D85" s="15">
        <v>1</v>
      </c>
      <c r="E85" s="14" t="s">
        <v>163</v>
      </c>
      <c r="F85" s="29" t="s">
        <v>138</v>
      </c>
      <c r="G85" s="15"/>
      <c r="H85" s="22">
        <v>81</v>
      </c>
      <c r="I85" s="15"/>
      <c r="J85" s="22">
        <v>81</v>
      </c>
      <c r="K85" s="15">
        <v>73.599999999999994</v>
      </c>
      <c r="L85" s="41">
        <f t="shared" si="1"/>
        <v>75.819999999999993</v>
      </c>
    </row>
    <row r="86" spans="1:12" ht="15.75" customHeight="1">
      <c r="A86" s="12">
        <v>85</v>
      </c>
      <c r="B86" s="15" t="s">
        <v>94</v>
      </c>
      <c r="C86" s="14" t="s">
        <v>158</v>
      </c>
      <c r="D86" s="15">
        <v>1</v>
      </c>
      <c r="E86" s="24" t="s">
        <v>164</v>
      </c>
      <c r="F86" s="29" t="s">
        <v>165</v>
      </c>
      <c r="G86" s="15"/>
      <c r="H86" s="22">
        <v>77.900000000000006</v>
      </c>
      <c r="I86" s="15"/>
      <c r="J86" s="22">
        <v>77.900000000000006</v>
      </c>
      <c r="K86" s="15">
        <v>73.400000000000006</v>
      </c>
      <c r="L86" s="41">
        <f t="shared" si="1"/>
        <v>74.75</v>
      </c>
    </row>
    <row r="87" spans="1:12" ht="15.75" customHeight="1" thickBot="1">
      <c r="A87" s="16">
        <v>84</v>
      </c>
      <c r="B87" s="19" t="s">
        <v>94</v>
      </c>
      <c r="C87" s="18" t="s">
        <v>158</v>
      </c>
      <c r="D87" s="19">
        <v>1</v>
      </c>
      <c r="E87" s="18" t="s">
        <v>166</v>
      </c>
      <c r="F87" s="30" t="s">
        <v>167</v>
      </c>
      <c r="G87" s="19"/>
      <c r="H87" s="23">
        <v>80</v>
      </c>
      <c r="I87" s="19"/>
      <c r="J87" s="23">
        <v>80</v>
      </c>
      <c r="K87" s="19">
        <v>68.8</v>
      </c>
      <c r="L87" s="42">
        <f t="shared" si="1"/>
        <v>72.16</v>
      </c>
    </row>
    <row r="88" spans="1:12" ht="15.75" customHeight="1">
      <c r="A88" s="8">
        <v>86</v>
      </c>
      <c r="B88" s="11" t="s">
        <v>94</v>
      </c>
      <c r="C88" s="10" t="s">
        <v>168</v>
      </c>
      <c r="D88" s="11">
        <v>1</v>
      </c>
      <c r="E88" s="10" t="s">
        <v>169</v>
      </c>
      <c r="F88" s="28" t="s">
        <v>170</v>
      </c>
      <c r="G88" s="11"/>
      <c r="H88" s="21">
        <v>79.8</v>
      </c>
      <c r="I88" s="11"/>
      <c r="J88" s="21">
        <v>79.8</v>
      </c>
      <c r="K88" s="11">
        <v>79</v>
      </c>
      <c r="L88" s="40">
        <f t="shared" si="1"/>
        <v>79.239999999999995</v>
      </c>
    </row>
    <row r="89" spans="1:12" ht="15.75" customHeight="1">
      <c r="A89" s="12">
        <v>87</v>
      </c>
      <c r="B89" s="15" t="s">
        <v>94</v>
      </c>
      <c r="C89" s="14" t="s">
        <v>168</v>
      </c>
      <c r="D89" s="15">
        <v>1</v>
      </c>
      <c r="E89" s="14" t="s">
        <v>171</v>
      </c>
      <c r="F89" s="29" t="s">
        <v>172</v>
      </c>
      <c r="G89" s="15"/>
      <c r="H89" s="22">
        <v>75.8</v>
      </c>
      <c r="I89" s="15"/>
      <c r="J89" s="22">
        <v>75.8</v>
      </c>
      <c r="K89" s="15">
        <v>80.400000000000006</v>
      </c>
      <c r="L89" s="41">
        <f t="shared" si="1"/>
        <v>79.02</v>
      </c>
    </row>
    <row r="90" spans="1:12" ht="15.75" customHeight="1" thickBot="1">
      <c r="A90" s="16">
        <v>88</v>
      </c>
      <c r="B90" s="19" t="s">
        <v>94</v>
      </c>
      <c r="C90" s="18" t="s">
        <v>168</v>
      </c>
      <c r="D90" s="19">
        <v>1</v>
      </c>
      <c r="E90" s="18" t="s">
        <v>173</v>
      </c>
      <c r="F90" s="30" t="s">
        <v>174</v>
      </c>
      <c r="G90" s="19"/>
      <c r="H90" s="23">
        <v>73.2</v>
      </c>
      <c r="I90" s="19"/>
      <c r="J90" s="23">
        <v>73.2</v>
      </c>
      <c r="K90" s="19">
        <v>69</v>
      </c>
      <c r="L90" s="42">
        <f t="shared" si="1"/>
        <v>70.259999999999991</v>
      </c>
    </row>
    <row r="91" spans="1:12" ht="15.75" customHeight="1">
      <c r="A91" s="8">
        <v>90</v>
      </c>
      <c r="B91" s="11" t="s">
        <v>94</v>
      </c>
      <c r="C91" s="10" t="s">
        <v>175</v>
      </c>
      <c r="D91" s="11">
        <v>1</v>
      </c>
      <c r="E91" s="10" t="s">
        <v>176</v>
      </c>
      <c r="F91" s="28" t="s">
        <v>177</v>
      </c>
      <c r="G91" s="11"/>
      <c r="H91" s="21">
        <v>79.5</v>
      </c>
      <c r="I91" s="11"/>
      <c r="J91" s="21">
        <v>79.5</v>
      </c>
      <c r="K91" s="11">
        <v>81.8</v>
      </c>
      <c r="L91" s="40">
        <f t="shared" si="1"/>
        <v>81.109999999999985</v>
      </c>
    </row>
    <row r="92" spans="1:12" ht="15.75" customHeight="1">
      <c r="A92" s="12">
        <v>89</v>
      </c>
      <c r="B92" s="15" t="s">
        <v>94</v>
      </c>
      <c r="C92" s="14" t="s">
        <v>175</v>
      </c>
      <c r="D92" s="15">
        <v>1</v>
      </c>
      <c r="E92" s="14" t="s">
        <v>178</v>
      </c>
      <c r="F92" s="29" t="s">
        <v>179</v>
      </c>
      <c r="G92" s="15"/>
      <c r="H92" s="22">
        <v>82</v>
      </c>
      <c r="I92" s="15"/>
      <c r="J92" s="22">
        <v>82</v>
      </c>
      <c r="K92" s="15">
        <v>75.8</v>
      </c>
      <c r="L92" s="41">
        <f t="shared" si="1"/>
        <v>77.66</v>
      </c>
    </row>
    <row r="93" spans="1:12" ht="15.75" customHeight="1" thickBot="1">
      <c r="A93" s="16">
        <v>91</v>
      </c>
      <c r="B93" s="19" t="s">
        <v>94</v>
      </c>
      <c r="C93" s="18" t="s">
        <v>175</v>
      </c>
      <c r="D93" s="19">
        <v>1</v>
      </c>
      <c r="E93" s="18" t="s">
        <v>180</v>
      </c>
      <c r="F93" s="30" t="s">
        <v>181</v>
      </c>
      <c r="G93" s="19"/>
      <c r="H93" s="23">
        <v>79.099999999999994</v>
      </c>
      <c r="I93" s="19"/>
      <c r="J93" s="23">
        <v>79.099999999999994</v>
      </c>
      <c r="K93" s="19">
        <v>64.400000000000006</v>
      </c>
      <c r="L93" s="42">
        <f t="shared" si="1"/>
        <v>68.81</v>
      </c>
    </row>
    <row r="94" spans="1:12" ht="15.75" customHeight="1">
      <c r="A94" s="8">
        <v>95</v>
      </c>
      <c r="B94" s="11" t="s">
        <v>94</v>
      </c>
      <c r="C94" s="10" t="s">
        <v>182</v>
      </c>
      <c r="D94" s="11">
        <v>1</v>
      </c>
      <c r="E94" s="10" t="s">
        <v>183</v>
      </c>
      <c r="F94" s="28" t="s">
        <v>160</v>
      </c>
      <c r="G94" s="11"/>
      <c r="H94" s="21">
        <v>80.3</v>
      </c>
      <c r="I94" s="11"/>
      <c r="J94" s="21">
        <v>80.3</v>
      </c>
      <c r="K94" s="11">
        <v>87</v>
      </c>
      <c r="L94" s="40">
        <f t="shared" si="1"/>
        <v>84.99</v>
      </c>
    </row>
    <row r="95" spans="1:12" ht="15.75" customHeight="1">
      <c r="A95" s="12">
        <v>94</v>
      </c>
      <c r="B95" s="15" t="s">
        <v>94</v>
      </c>
      <c r="C95" s="14" t="s">
        <v>182</v>
      </c>
      <c r="D95" s="15">
        <v>1</v>
      </c>
      <c r="E95" s="14" t="s">
        <v>184</v>
      </c>
      <c r="F95" s="29" t="s">
        <v>185</v>
      </c>
      <c r="G95" s="15"/>
      <c r="H95" s="22">
        <v>80.7</v>
      </c>
      <c r="I95" s="15"/>
      <c r="J95" s="22">
        <v>80.7</v>
      </c>
      <c r="K95" s="15">
        <v>86.8</v>
      </c>
      <c r="L95" s="41">
        <f t="shared" si="1"/>
        <v>84.97</v>
      </c>
    </row>
    <row r="96" spans="1:12" ht="15.75" customHeight="1">
      <c r="A96" s="12">
        <v>93</v>
      </c>
      <c r="B96" s="15" t="s">
        <v>94</v>
      </c>
      <c r="C96" s="14" t="s">
        <v>182</v>
      </c>
      <c r="D96" s="15">
        <v>1</v>
      </c>
      <c r="E96" s="14" t="s">
        <v>186</v>
      </c>
      <c r="F96" s="29" t="s">
        <v>187</v>
      </c>
      <c r="G96" s="15"/>
      <c r="H96" s="22">
        <v>82.4</v>
      </c>
      <c r="I96" s="15"/>
      <c r="J96" s="22">
        <v>82.4</v>
      </c>
      <c r="K96" s="15">
        <v>78.599999999999994</v>
      </c>
      <c r="L96" s="41">
        <f t="shared" si="1"/>
        <v>79.739999999999995</v>
      </c>
    </row>
    <row r="97" spans="1:12" ht="15.75" customHeight="1">
      <c r="A97" s="12">
        <v>92</v>
      </c>
      <c r="B97" s="15" t="s">
        <v>94</v>
      </c>
      <c r="C97" s="14" t="s">
        <v>182</v>
      </c>
      <c r="D97" s="15">
        <v>1</v>
      </c>
      <c r="E97" s="14" t="s">
        <v>188</v>
      </c>
      <c r="F97" s="29" t="s">
        <v>189</v>
      </c>
      <c r="G97" s="15"/>
      <c r="H97" s="22">
        <v>83</v>
      </c>
      <c r="I97" s="15"/>
      <c r="J97" s="22">
        <v>83</v>
      </c>
      <c r="K97" s="15">
        <v>74.599999999999994</v>
      </c>
      <c r="L97" s="41">
        <f t="shared" si="1"/>
        <v>77.11999999999999</v>
      </c>
    </row>
    <row r="98" spans="1:12" ht="15.75" customHeight="1" thickBot="1">
      <c r="A98" s="16">
        <v>96</v>
      </c>
      <c r="B98" s="19" t="s">
        <v>94</v>
      </c>
      <c r="C98" s="18" t="s">
        <v>182</v>
      </c>
      <c r="D98" s="19">
        <v>1</v>
      </c>
      <c r="E98" s="18" t="s">
        <v>190</v>
      </c>
      <c r="F98" s="30" t="s">
        <v>167</v>
      </c>
      <c r="G98" s="19"/>
      <c r="H98" s="23">
        <v>80</v>
      </c>
      <c r="I98" s="19"/>
      <c r="J98" s="23">
        <v>80</v>
      </c>
      <c r="K98" s="19">
        <v>70.8</v>
      </c>
      <c r="L98" s="42">
        <f t="shared" si="1"/>
        <v>73.56</v>
      </c>
    </row>
    <row r="99" spans="1:12" ht="15.75" customHeight="1">
      <c r="A99" s="8">
        <v>97</v>
      </c>
      <c r="B99" s="11" t="s">
        <v>94</v>
      </c>
      <c r="C99" s="10" t="s">
        <v>191</v>
      </c>
      <c r="D99" s="11">
        <v>1</v>
      </c>
      <c r="E99" s="10" t="s">
        <v>192</v>
      </c>
      <c r="F99" s="28" t="s">
        <v>69</v>
      </c>
      <c r="G99" s="11"/>
      <c r="H99" s="21">
        <v>83.6</v>
      </c>
      <c r="I99" s="11"/>
      <c r="J99" s="21">
        <v>83.6</v>
      </c>
      <c r="K99" s="11">
        <v>86.8</v>
      </c>
      <c r="L99" s="40">
        <f t="shared" si="1"/>
        <v>85.839999999999989</v>
      </c>
    </row>
    <row r="100" spans="1:12" ht="15.75" customHeight="1">
      <c r="A100" s="12">
        <v>99</v>
      </c>
      <c r="B100" s="15" t="s">
        <v>94</v>
      </c>
      <c r="C100" s="14" t="s">
        <v>191</v>
      </c>
      <c r="D100" s="15">
        <v>1</v>
      </c>
      <c r="E100" s="14" t="s">
        <v>193</v>
      </c>
      <c r="F100" s="29" t="s">
        <v>32</v>
      </c>
      <c r="G100" s="15"/>
      <c r="H100" s="22">
        <v>79.599999999999994</v>
      </c>
      <c r="I100" s="15"/>
      <c r="J100" s="22">
        <v>79.599999999999994</v>
      </c>
      <c r="K100" s="15">
        <v>79.400000000000006</v>
      </c>
      <c r="L100" s="41">
        <f t="shared" si="1"/>
        <v>79.459999999999994</v>
      </c>
    </row>
    <row r="101" spans="1:12" ht="15.75" customHeight="1">
      <c r="A101" s="12">
        <v>98</v>
      </c>
      <c r="B101" s="15" t="s">
        <v>94</v>
      </c>
      <c r="C101" s="14" t="s">
        <v>191</v>
      </c>
      <c r="D101" s="15">
        <v>1</v>
      </c>
      <c r="E101" s="14" t="s">
        <v>194</v>
      </c>
      <c r="F101" s="29" t="s">
        <v>162</v>
      </c>
      <c r="G101" s="15"/>
      <c r="H101" s="22">
        <v>80.900000000000006</v>
      </c>
      <c r="I101" s="15"/>
      <c r="J101" s="22">
        <v>80.900000000000006</v>
      </c>
      <c r="K101" s="15">
        <v>65.599999999999994</v>
      </c>
      <c r="L101" s="41">
        <f t="shared" si="1"/>
        <v>70.19</v>
      </c>
    </row>
    <row r="102" spans="1:12" ht="15.75" customHeight="1">
      <c r="A102" s="12">
        <v>101</v>
      </c>
      <c r="B102" s="15" t="s">
        <v>94</v>
      </c>
      <c r="C102" s="14" t="s">
        <v>191</v>
      </c>
      <c r="D102" s="15">
        <v>1</v>
      </c>
      <c r="E102" s="14" t="s">
        <v>195</v>
      </c>
      <c r="F102" s="29" t="s">
        <v>53</v>
      </c>
      <c r="G102" s="15"/>
      <c r="H102" s="22">
        <v>76.599999999999994</v>
      </c>
      <c r="I102" s="15"/>
      <c r="J102" s="22">
        <v>76.599999999999994</v>
      </c>
      <c r="K102" s="15">
        <v>62</v>
      </c>
      <c r="L102" s="41">
        <f t="shared" si="1"/>
        <v>66.38</v>
      </c>
    </row>
    <row r="103" spans="1:12" ht="15.75" customHeight="1" thickBot="1">
      <c r="A103" s="16">
        <v>100</v>
      </c>
      <c r="B103" s="19" t="s">
        <v>94</v>
      </c>
      <c r="C103" s="18" t="s">
        <v>191</v>
      </c>
      <c r="D103" s="19">
        <v>1</v>
      </c>
      <c r="E103" s="18" t="s">
        <v>196</v>
      </c>
      <c r="F103" s="30" t="s">
        <v>197</v>
      </c>
      <c r="G103" s="19"/>
      <c r="H103" s="23">
        <v>77.099999999999994</v>
      </c>
      <c r="I103" s="19"/>
      <c r="J103" s="23">
        <v>77.099999999999994</v>
      </c>
      <c r="K103" s="19">
        <v>0</v>
      </c>
      <c r="L103" s="42">
        <f t="shared" si="1"/>
        <v>23.13</v>
      </c>
    </row>
    <row r="104" spans="1:12" ht="15.75" customHeight="1">
      <c r="A104" s="8">
        <v>102</v>
      </c>
      <c r="B104" s="11" t="s">
        <v>94</v>
      </c>
      <c r="C104" s="10" t="s">
        <v>198</v>
      </c>
      <c r="D104" s="11">
        <v>1</v>
      </c>
      <c r="E104" s="10" t="s">
        <v>199</v>
      </c>
      <c r="F104" s="28" t="s">
        <v>44</v>
      </c>
      <c r="G104" s="11"/>
      <c r="H104" s="21">
        <v>83.1</v>
      </c>
      <c r="I104" s="11"/>
      <c r="J104" s="21">
        <v>83.1</v>
      </c>
      <c r="K104" s="11">
        <v>89.6</v>
      </c>
      <c r="L104" s="40">
        <f t="shared" si="1"/>
        <v>87.649999999999991</v>
      </c>
    </row>
    <row r="105" spans="1:12" ht="15.75" customHeight="1">
      <c r="A105" s="12">
        <v>103</v>
      </c>
      <c r="B105" s="15" t="s">
        <v>94</v>
      </c>
      <c r="C105" s="14" t="s">
        <v>198</v>
      </c>
      <c r="D105" s="15">
        <v>1</v>
      </c>
      <c r="E105" s="14" t="s">
        <v>200</v>
      </c>
      <c r="F105" s="29" t="s">
        <v>42</v>
      </c>
      <c r="G105" s="15"/>
      <c r="H105" s="22">
        <v>82.2</v>
      </c>
      <c r="I105" s="15"/>
      <c r="J105" s="22">
        <v>82.2</v>
      </c>
      <c r="K105" s="15">
        <v>80.400000000000006</v>
      </c>
      <c r="L105" s="41">
        <f t="shared" si="1"/>
        <v>80.94</v>
      </c>
    </row>
    <row r="106" spans="1:12" ht="15.75" customHeight="1">
      <c r="A106" s="12">
        <v>106</v>
      </c>
      <c r="B106" s="15" t="s">
        <v>94</v>
      </c>
      <c r="C106" s="14" t="s">
        <v>198</v>
      </c>
      <c r="D106" s="15">
        <v>1</v>
      </c>
      <c r="E106" s="14" t="s">
        <v>201</v>
      </c>
      <c r="F106" s="29" t="s">
        <v>197</v>
      </c>
      <c r="G106" s="15"/>
      <c r="H106" s="22">
        <v>77.099999999999994</v>
      </c>
      <c r="I106" s="15"/>
      <c r="J106" s="22">
        <v>77.099999999999994</v>
      </c>
      <c r="K106" s="15">
        <v>80.599999999999994</v>
      </c>
      <c r="L106" s="41">
        <f t="shared" si="1"/>
        <v>79.55</v>
      </c>
    </row>
    <row r="107" spans="1:12" ht="15.75" customHeight="1">
      <c r="A107" s="12">
        <v>104</v>
      </c>
      <c r="B107" s="15" t="s">
        <v>94</v>
      </c>
      <c r="C107" s="14" t="s">
        <v>198</v>
      </c>
      <c r="D107" s="15">
        <v>1</v>
      </c>
      <c r="E107" s="14" t="s">
        <v>202</v>
      </c>
      <c r="F107" s="29" t="s">
        <v>203</v>
      </c>
      <c r="G107" s="15"/>
      <c r="H107" s="22">
        <v>80.599999999999994</v>
      </c>
      <c r="I107" s="15"/>
      <c r="J107" s="22">
        <v>80.599999999999994</v>
      </c>
      <c r="K107" s="15">
        <v>74</v>
      </c>
      <c r="L107" s="41">
        <f t="shared" si="1"/>
        <v>75.97999999999999</v>
      </c>
    </row>
    <row r="108" spans="1:12" ht="15.75" customHeight="1" thickBot="1">
      <c r="A108" s="16">
        <v>105</v>
      </c>
      <c r="B108" s="19" t="s">
        <v>94</v>
      </c>
      <c r="C108" s="18" t="s">
        <v>198</v>
      </c>
      <c r="D108" s="19">
        <v>1</v>
      </c>
      <c r="E108" s="18" t="s">
        <v>204</v>
      </c>
      <c r="F108" s="30" t="s">
        <v>205</v>
      </c>
      <c r="G108" s="19"/>
      <c r="H108" s="23">
        <v>77.7</v>
      </c>
      <c r="I108" s="19"/>
      <c r="J108" s="23">
        <v>77.7</v>
      </c>
      <c r="K108" s="19">
        <v>71.599999999999994</v>
      </c>
      <c r="L108" s="42">
        <f t="shared" si="1"/>
        <v>73.429999999999993</v>
      </c>
    </row>
    <row r="109" spans="1:12" ht="15.75" customHeight="1">
      <c r="A109" s="8">
        <v>110</v>
      </c>
      <c r="B109" s="11" t="s">
        <v>94</v>
      </c>
      <c r="C109" s="10" t="s">
        <v>206</v>
      </c>
      <c r="D109" s="11">
        <v>1</v>
      </c>
      <c r="E109" s="10" t="s">
        <v>207</v>
      </c>
      <c r="F109" s="28" t="s">
        <v>205</v>
      </c>
      <c r="G109" s="11"/>
      <c r="H109" s="21">
        <v>77.7</v>
      </c>
      <c r="I109" s="11"/>
      <c r="J109" s="21">
        <v>77.7</v>
      </c>
      <c r="K109" s="11">
        <v>85</v>
      </c>
      <c r="L109" s="40">
        <f t="shared" si="1"/>
        <v>82.809999999999988</v>
      </c>
    </row>
    <row r="110" spans="1:12" ht="15.75" customHeight="1">
      <c r="A110" s="12">
        <v>107</v>
      </c>
      <c r="B110" s="15" t="s">
        <v>94</v>
      </c>
      <c r="C110" s="14" t="s">
        <v>206</v>
      </c>
      <c r="D110" s="15">
        <v>1</v>
      </c>
      <c r="E110" s="14" t="s">
        <v>208</v>
      </c>
      <c r="F110" s="29" t="s">
        <v>44</v>
      </c>
      <c r="G110" s="15"/>
      <c r="H110" s="22">
        <v>83.1</v>
      </c>
      <c r="I110" s="15"/>
      <c r="J110" s="22">
        <v>83.1</v>
      </c>
      <c r="K110" s="15">
        <v>81</v>
      </c>
      <c r="L110" s="41">
        <f t="shared" si="1"/>
        <v>81.63</v>
      </c>
    </row>
    <row r="111" spans="1:12" ht="15.75" customHeight="1">
      <c r="A111" s="12">
        <v>109</v>
      </c>
      <c r="B111" s="15" t="s">
        <v>94</v>
      </c>
      <c r="C111" s="14" t="s">
        <v>206</v>
      </c>
      <c r="D111" s="15">
        <v>1</v>
      </c>
      <c r="E111" s="14" t="s">
        <v>209</v>
      </c>
      <c r="F111" s="29" t="s">
        <v>77</v>
      </c>
      <c r="G111" s="15"/>
      <c r="H111" s="22">
        <v>78.2</v>
      </c>
      <c r="I111" s="15"/>
      <c r="J111" s="22">
        <v>78.2</v>
      </c>
      <c r="K111" s="15">
        <v>82.6</v>
      </c>
      <c r="L111" s="41">
        <f t="shared" si="1"/>
        <v>81.28</v>
      </c>
    </row>
    <row r="112" spans="1:12" ht="15.75" customHeight="1">
      <c r="A112" s="12">
        <v>108</v>
      </c>
      <c r="B112" s="15" t="s">
        <v>94</v>
      </c>
      <c r="C112" s="14" t="s">
        <v>206</v>
      </c>
      <c r="D112" s="15">
        <v>1</v>
      </c>
      <c r="E112" s="14" t="s">
        <v>210</v>
      </c>
      <c r="F112" s="29" t="s">
        <v>211</v>
      </c>
      <c r="G112" s="15"/>
      <c r="H112" s="22">
        <v>78.8</v>
      </c>
      <c r="I112" s="15"/>
      <c r="J112" s="22">
        <v>78.8</v>
      </c>
      <c r="K112" s="15">
        <v>73.599999999999994</v>
      </c>
      <c r="L112" s="41">
        <f t="shared" si="1"/>
        <v>75.16</v>
      </c>
    </row>
    <row r="113" spans="1:12" ht="15.75" customHeight="1" thickBot="1">
      <c r="A113" s="16">
        <v>111</v>
      </c>
      <c r="B113" s="19" t="s">
        <v>94</v>
      </c>
      <c r="C113" s="18" t="s">
        <v>206</v>
      </c>
      <c r="D113" s="19">
        <v>1</v>
      </c>
      <c r="E113" s="18" t="s">
        <v>212</v>
      </c>
      <c r="F113" s="30" t="s">
        <v>133</v>
      </c>
      <c r="G113" s="19"/>
      <c r="H113" s="23">
        <v>76.099999999999994</v>
      </c>
      <c r="I113" s="19"/>
      <c r="J113" s="23">
        <v>76.099999999999994</v>
      </c>
      <c r="K113" s="19">
        <v>66.2</v>
      </c>
      <c r="L113" s="42">
        <f t="shared" si="1"/>
        <v>69.169999999999987</v>
      </c>
    </row>
    <row r="114" spans="1:12" ht="15.75" customHeight="1">
      <c r="A114" s="8">
        <v>120</v>
      </c>
      <c r="B114" s="11" t="s">
        <v>213</v>
      </c>
      <c r="C114" s="25" t="s">
        <v>214</v>
      </c>
      <c r="D114" s="11">
        <v>2</v>
      </c>
      <c r="E114" s="25" t="s">
        <v>215</v>
      </c>
      <c r="F114" s="28" t="s">
        <v>216</v>
      </c>
      <c r="G114" s="11"/>
      <c r="H114" s="21">
        <v>77.5</v>
      </c>
      <c r="I114" s="11"/>
      <c r="J114" s="21">
        <v>77.5</v>
      </c>
      <c r="K114" s="11">
        <v>80.67</v>
      </c>
      <c r="L114" s="40">
        <f t="shared" si="1"/>
        <v>79.718999999999994</v>
      </c>
    </row>
    <row r="115" spans="1:12" ht="15.75" customHeight="1">
      <c r="A115" s="12">
        <v>112</v>
      </c>
      <c r="B115" s="15" t="s">
        <v>213</v>
      </c>
      <c r="C115" s="26" t="s">
        <v>214</v>
      </c>
      <c r="D115" s="15">
        <v>2</v>
      </c>
      <c r="E115" s="26" t="s">
        <v>217</v>
      </c>
      <c r="F115" s="29" t="s">
        <v>103</v>
      </c>
      <c r="G115" s="15"/>
      <c r="H115" s="22">
        <v>84.7</v>
      </c>
      <c r="I115" s="15"/>
      <c r="J115" s="22">
        <v>84.7</v>
      </c>
      <c r="K115" s="15">
        <v>75</v>
      </c>
      <c r="L115" s="41">
        <f t="shared" si="1"/>
        <v>77.91</v>
      </c>
    </row>
    <row r="116" spans="1:12" ht="15.75" customHeight="1">
      <c r="A116" s="12">
        <v>116</v>
      </c>
      <c r="B116" s="15" t="s">
        <v>213</v>
      </c>
      <c r="C116" s="26" t="s">
        <v>214</v>
      </c>
      <c r="D116" s="15">
        <v>2</v>
      </c>
      <c r="E116" s="26" t="s">
        <v>218</v>
      </c>
      <c r="F116" s="29" t="s">
        <v>154</v>
      </c>
      <c r="G116" s="15"/>
      <c r="H116" s="22">
        <v>79.900000000000006</v>
      </c>
      <c r="I116" s="15"/>
      <c r="J116" s="22">
        <v>79.900000000000006</v>
      </c>
      <c r="K116" s="15">
        <v>74.67</v>
      </c>
      <c r="L116" s="41">
        <f t="shared" si="1"/>
        <v>76.239000000000004</v>
      </c>
    </row>
    <row r="117" spans="1:12" ht="15.75" customHeight="1">
      <c r="A117" s="12">
        <v>117</v>
      </c>
      <c r="B117" s="15" t="s">
        <v>213</v>
      </c>
      <c r="C117" s="26" t="s">
        <v>214</v>
      </c>
      <c r="D117" s="15">
        <v>2</v>
      </c>
      <c r="E117" s="26" t="s">
        <v>219</v>
      </c>
      <c r="F117" s="29" t="s">
        <v>127</v>
      </c>
      <c r="G117" s="15"/>
      <c r="H117" s="22">
        <v>78.900000000000006</v>
      </c>
      <c r="I117" s="15"/>
      <c r="J117" s="22">
        <v>78.900000000000006</v>
      </c>
      <c r="K117" s="15">
        <v>72.33</v>
      </c>
      <c r="L117" s="41">
        <f t="shared" si="1"/>
        <v>74.300999999999988</v>
      </c>
    </row>
    <row r="118" spans="1:12" ht="15.75" customHeight="1">
      <c r="A118" s="12">
        <v>119</v>
      </c>
      <c r="B118" s="15" t="s">
        <v>213</v>
      </c>
      <c r="C118" s="26" t="s">
        <v>214</v>
      </c>
      <c r="D118" s="15">
        <v>2</v>
      </c>
      <c r="E118" s="26" t="s">
        <v>220</v>
      </c>
      <c r="F118" s="29" t="s">
        <v>165</v>
      </c>
      <c r="G118" s="15"/>
      <c r="H118" s="22">
        <v>77.900000000000006</v>
      </c>
      <c r="I118" s="15"/>
      <c r="J118" s="22">
        <v>77.900000000000006</v>
      </c>
      <c r="K118" s="15">
        <v>70.33</v>
      </c>
      <c r="L118" s="41">
        <f t="shared" si="1"/>
        <v>72.600999999999999</v>
      </c>
    </row>
    <row r="119" spans="1:12" ht="15.75" customHeight="1">
      <c r="A119" s="12">
        <v>118</v>
      </c>
      <c r="B119" s="15" t="s">
        <v>213</v>
      </c>
      <c r="C119" s="26" t="s">
        <v>214</v>
      </c>
      <c r="D119" s="15">
        <v>2</v>
      </c>
      <c r="E119" s="26" t="s">
        <v>221</v>
      </c>
      <c r="F119" s="29" t="s">
        <v>222</v>
      </c>
      <c r="G119" s="15"/>
      <c r="H119" s="22">
        <v>78</v>
      </c>
      <c r="I119" s="15"/>
      <c r="J119" s="22">
        <v>78</v>
      </c>
      <c r="K119" s="15">
        <v>69.33</v>
      </c>
      <c r="L119" s="41">
        <f t="shared" si="1"/>
        <v>71.930999999999997</v>
      </c>
    </row>
    <row r="120" spans="1:12" ht="15.75" customHeight="1">
      <c r="A120" s="12">
        <v>114</v>
      </c>
      <c r="B120" s="15" t="s">
        <v>213</v>
      </c>
      <c r="C120" s="26" t="s">
        <v>214</v>
      </c>
      <c r="D120" s="15">
        <v>2</v>
      </c>
      <c r="E120" s="26" t="s">
        <v>223</v>
      </c>
      <c r="F120" s="29" t="s">
        <v>131</v>
      </c>
      <c r="G120" s="15"/>
      <c r="H120" s="22">
        <v>81.2</v>
      </c>
      <c r="I120" s="15"/>
      <c r="J120" s="22">
        <v>81.2</v>
      </c>
      <c r="K120" s="15">
        <v>66.33</v>
      </c>
      <c r="L120" s="41">
        <f t="shared" si="1"/>
        <v>70.790999999999997</v>
      </c>
    </row>
    <row r="121" spans="1:12" ht="15.75" customHeight="1">
      <c r="A121" s="12">
        <v>121</v>
      </c>
      <c r="B121" s="15" t="s">
        <v>213</v>
      </c>
      <c r="C121" s="26" t="s">
        <v>214</v>
      </c>
      <c r="D121" s="15">
        <v>2</v>
      </c>
      <c r="E121" s="26" t="s">
        <v>224</v>
      </c>
      <c r="F121" s="29" t="s">
        <v>216</v>
      </c>
      <c r="G121" s="15"/>
      <c r="H121" s="22">
        <v>77.5</v>
      </c>
      <c r="I121" s="15"/>
      <c r="J121" s="22">
        <v>77.5</v>
      </c>
      <c r="K121" s="15">
        <v>67.33</v>
      </c>
      <c r="L121" s="41">
        <f t="shared" si="1"/>
        <v>70.381</v>
      </c>
    </row>
    <row r="122" spans="1:12" ht="15.75" customHeight="1">
      <c r="A122" s="12">
        <v>113</v>
      </c>
      <c r="B122" s="15" t="s">
        <v>213</v>
      </c>
      <c r="C122" s="26" t="s">
        <v>214</v>
      </c>
      <c r="D122" s="15">
        <v>2</v>
      </c>
      <c r="E122" s="26" t="s">
        <v>225</v>
      </c>
      <c r="F122" s="29" t="s">
        <v>226</v>
      </c>
      <c r="G122" s="15"/>
      <c r="H122" s="22">
        <v>81.400000000000006</v>
      </c>
      <c r="I122" s="15"/>
      <c r="J122" s="22">
        <v>81.400000000000006</v>
      </c>
      <c r="K122" s="15">
        <v>65.33</v>
      </c>
      <c r="L122" s="41">
        <f t="shared" si="1"/>
        <v>70.150999999999996</v>
      </c>
    </row>
    <row r="123" spans="1:12" ht="15.75" customHeight="1" thickBot="1">
      <c r="A123" s="16">
        <v>115</v>
      </c>
      <c r="B123" s="19" t="s">
        <v>213</v>
      </c>
      <c r="C123" s="27" t="s">
        <v>214</v>
      </c>
      <c r="D123" s="19">
        <v>2</v>
      </c>
      <c r="E123" s="27" t="s">
        <v>227</v>
      </c>
      <c r="F123" s="30" t="s">
        <v>154</v>
      </c>
      <c r="G123" s="19"/>
      <c r="H123" s="23">
        <v>79.900000000000006</v>
      </c>
      <c r="I123" s="19"/>
      <c r="J123" s="23">
        <v>79.900000000000006</v>
      </c>
      <c r="K123" s="19">
        <v>64.33</v>
      </c>
      <c r="L123" s="42">
        <f t="shared" si="1"/>
        <v>69.001000000000005</v>
      </c>
    </row>
    <row r="124" spans="1:12" ht="15.75" customHeight="1">
      <c r="A124" s="8">
        <v>122</v>
      </c>
      <c r="B124" s="11" t="s">
        <v>213</v>
      </c>
      <c r="C124" s="25" t="s">
        <v>228</v>
      </c>
      <c r="D124" s="11">
        <v>2</v>
      </c>
      <c r="E124" s="25" t="s">
        <v>229</v>
      </c>
      <c r="F124" s="28" t="s">
        <v>230</v>
      </c>
      <c r="G124" s="11"/>
      <c r="H124" s="21">
        <v>82.3</v>
      </c>
      <c r="I124" s="11"/>
      <c r="J124" s="21">
        <v>82.3</v>
      </c>
      <c r="K124" s="11">
        <v>82.4</v>
      </c>
      <c r="L124" s="40">
        <f t="shared" si="1"/>
        <v>82.37</v>
      </c>
    </row>
    <row r="125" spans="1:12" ht="15.75" customHeight="1">
      <c r="A125" s="12">
        <v>123</v>
      </c>
      <c r="B125" s="15" t="s">
        <v>213</v>
      </c>
      <c r="C125" s="26" t="s">
        <v>228</v>
      </c>
      <c r="D125" s="15">
        <v>2</v>
      </c>
      <c r="E125" s="26" t="s">
        <v>231</v>
      </c>
      <c r="F125" s="29" t="s">
        <v>232</v>
      </c>
      <c r="G125" s="15"/>
      <c r="H125" s="22">
        <v>77.400000000000006</v>
      </c>
      <c r="I125" s="15"/>
      <c r="J125" s="22">
        <v>77.400000000000006</v>
      </c>
      <c r="K125" s="15">
        <v>82.4</v>
      </c>
      <c r="L125" s="41">
        <f t="shared" si="1"/>
        <v>80.900000000000006</v>
      </c>
    </row>
    <row r="126" spans="1:12" ht="15.75" customHeight="1">
      <c r="A126" s="12">
        <v>125</v>
      </c>
      <c r="B126" s="15" t="s">
        <v>213</v>
      </c>
      <c r="C126" s="26" t="s">
        <v>228</v>
      </c>
      <c r="D126" s="15">
        <v>2</v>
      </c>
      <c r="E126" s="26" t="s">
        <v>233</v>
      </c>
      <c r="F126" s="29" t="s">
        <v>172</v>
      </c>
      <c r="G126" s="15"/>
      <c r="H126" s="22">
        <v>75.8</v>
      </c>
      <c r="I126" s="15"/>
      <c r="J126" s="22">
        <v>75.8</v>
      </c>
      <c r="K126" s="15">
        <v>82.6</v>
      </c>
      <c r="L126" s="41">
        <f t="shared" si="1"/>
        <v>80.559999999999988</v>
      </c>
    </row>
    <row r="127" spans="1:12" ht="15.75" customHeight="1">
      <c r="A127" s="12">
        <v>127</v>
      </c>
      <c r="B127" s="15" t="s">
        <v>213</v>
      </c>
      <c r="C127" s="26" t="s">
        <v>228</v>
      </c>
      <c r="D127" s="15">
        <v>2</v>
      </c>
      <c r="E127" s="26" t="s">
        <v>234</v>
      </c>
      <c r="F127" s="29" t="s">
        <v>235</v>
      </c>
      <c r="G127" s="15"/>
      <c r="H127" s="22">
        <v>75.2</v>
      </c>
      <c r="I127" s="15"/>
      <c r="J127" s="22">
        <v>75.2</v>
      </c>
      <c r="K127" s="15">
        <v>82</v>
      </c>
      <c r="L127" s="41">
        <f t="shared" si="1"/>
        <v>79.959999999999994</v>
      </c>
    </row>
    <row r="128" spans="1:12" ht="15.75" customHeight="1">
      <c r="A128" s="12">
        <v>124</v>
      </c>
      <c r="B128" s="15" t="s">
        <v>213</v>
      </c>
      <c r="C128" s="26" t="s">
        <v>228</v>
      </c>
      <c r="D128" s="15">
        <v>2</v>
      </c>
      <c r="E128" s="26" t="s">
        <v>236</v>
      </c>
      <c r="F128" s="29" t="s">
        <v>133</v>
      </c>
      <c r="G128" s="15"/>
      <c r="H128" s="22">
        <v>76.099999999999994</v>
      </c>
      <c r="I128" s="15"/>
      <c r="J128" s="22">
        <v>76.099999999999994</v>
      </c>
      <c r="K128" s="15">
        <v>79</v>
      </c>
      <c r="L128" s="41">
        <f t="shared" si="1"/>
        <v>78.13</v>
      </c>
    </row>
    <row r="129" spans="1:12" ht="15.75" customHeight="1">
      <c r="A129" s="12">
        <v>128</v>
      </c>
      <c r="B129" s="15" t="s">
        <v>213</v>
      </c>
      <c r="C129" s="26" t="s">
        <v>228</v>
      </c>
      <c r="D129" s="15">
        <v>2</v>
      </c>
      <c r="E129" s="26" t="s">
        <v>237</v>
      </c>
      <c r="F129" s="29" t="s">
        <v>238</v>
      </c>
      <c r="G129" s="15"/>
      <c r="H129" s="22">
        <v>74.099999999999994</v>
      </c>
      <c r="I129" s="15"/>
      <c r="J129" s="22">
        <v>74.099999999999994</v>
      </c>
      <c r="K129" s="15">
        <v>75.8</v>
      </c>
      <c r="L129" s="41">
        <f t="shared" si="1"/>
        <v>75.289999999999992</v>
      </c>
    </row>
    <row r="130" spans="1:12" ht="15.75" customHeight="1">
      <c r="A130" s="12">
        <v>130</v>
      </c>
      <c r="B130" s="15" t="s">
        <v>213</v>
      </c>
      <c r="C130" s="26" t="s">
        <v>228</v>
      </c>
      <c r="D130" s="15">
        <v>2</v>
      </c>
      <c r="E130" s="26" t="s">
        <v>239</v>
      </c>
      <c r="F130" s="26" t="s">
        <v>240</v>
      </c>
      <c r="G130" s="15"/>
      <c r="H130" s="26">
        <v>73</v>
      </c>
      <c r="I130" s="26"/>
      <c r="J130" s="26">
        <v>73</v>
      </c>
      <c r="K130" s="15">
        <v>68.2</v>
      </c>
      <c r="L130" s="41">
        <f t="shared" si="1"/>
        <v>69.64</v>
      </c>
    </row>
    <row r="131" spans="1:12" ht="15.75" customHeight="1">
      <c r="A131" s="12">
        <v>126</v>
      </c>
      <c r="B131" s="15" t="s">
        <v>213</v>
      </c>
      <c r="C131" s="26" t="s">
        <v>228</v>
      </c>
      <c r="D131" s="15">
        <v>2</v>
      </c>
      <c r="E131" s="26" t="s">
        <v>241</v>
      </c>
      <c r="F131" s="29" t="s">
        <v>242</v>
      </c>
      <c r="G131" s="15"/>
      <c r="H131" s="22">
        <v>75.400000000000006</v>
      </c>
      <c r="I131" s="15"/>
      <c r="J131" s="22">
        <v>75.400000000000006</v>
      </c>
      <c r="K131" s="15">
        <v>64.2</v>
      </c>
      <c r="L131" s="41">
        <f t="shared" ref="L131:L181" si="2">J131*0.3+K131*0.7</f>
        <v>67.56</v>
      </c>
    </row>
    <row r="132" spans="1:12" ht="15.75" customHeight="1" thickBot="1">
      <c r="A132" s="16">
        <v>129</v>
      </c>
      <c r="B132" s="19" t="s">
        <v>213</v>
      </c>
      <c r="C132" s="27" t="s">
        <v>228</v>
      </c>
      <c r="D132" s="19">
        <v>2</v>
      </c>
      <c r="E132" s="27" t="s">
        <v>243</v>
      </c>
      <c r="F132" s="30" t="s">
        <v>244</v>
      </c>
      <c r="G132" s="19"/>
      <c r="H132" s="23">
        <v>73.8</v>
      </c>
      <c r="I132" s="19"/>
      <c r="J132" s="23">
        <v>73.8</v>
      </c>
      <c r="K132" s="19">
        <v>33.200000000000003</v>
      </c>
      <c r="L132" s="42">
        <f t="shared" si="2"/>
        <v>45.379999999999995</v>
      </c>
    </row>
    <row r="133" spans="1:12" ht="15.75" customHeight="1">
      <c r="A133" s="8">
        <v>137</v>
      </c>
      <c r="B133" s="11" t="s">
        <v>213</v>
      </c>
      <c r="C133" s="25" t="s">
        <v>245</v>
      </c>
      <c r="D133" s="11">
        <v>2</v>
      </c>
      <c r="E133" s="25" t="s">
        <v>246</v>
      </c>
      <c r="F133" s="28" t="s">
        <v>75</v>
      </c>
      <c r="G133" s="11"/>
      <c r="H133" s="21">
        <v>76.900000000000006</v>
      </c>
      <c r="I133" s="11"/>
      <c r="J133" s="21">
        <v>76.900000000000006</v>
      </c>
      <c r="K133" s="11">
        <v>83</v>
      </c>
      <c r="L133" s="40">
        <f t="shared" si="2"/>
        <v>81.169999999999987</v>
      </c>
    </row>
    <row r="134" spans="1:12" ht="15.75" customHeight="1">
      <c r="A134" s="12">
        <v>139</v>
      </c>
      <c r="B134" s="15" t="s">
        <v>213</v>
      </c>
      <c r="C134" s="26" t="s">
        <v>245</v>
      </c>
      <c r="D134" s="15">
        <v>2</v>
      </c>
      <c r="E134" s="26" t="s">
        <v>247</v>
      </c>
      <c r="F134" s="29" t="s">
        <v>248</v>
      </c>
      <c r="G134" s="15"/>
      <c r="H134" s="22">
        <v>75.099999999999994</v>
      </c>
      <c r="I134" s="15"/>
      <c r="J134" s="22">
        <v>75.099999999999994</v>
      </c>
      <c r="K134" s="15">
        <v>81.67</v>
      </c>
      <c r="L134" s="41">
        <f t="shared" si="2"/>
        <v>79.698999999999998</v>
      </c>
    </row>
    <row r="135" spans="1:12" ht="15.75" customHeight="1">
      <c r="A135" s="12">
        <v>132</v>
      </c>
      <c r="B135" s="15" t="s">
        <v>213</v>
      </c>
      <c r="C135" s="26" t="s">
        <v>245</v>
      </c>
      <c r="D135" s="15">
        <v>2</v>
      </c>
      <c r="E135" s="26" t="s">
        <v>249</v>
      </c>
      <c r="F135" s="29" t="s">
        <v>32</v>
      </c>
      <c r="G135" s="15"/>
      <c r="H135" s="22">
        <v>79.599999999999994</v>
      </c>
      <c r="I135" s="15"/>
      <c r="J135" s="22">
        <v>79.599999999999994</v>
      </c>
      <c r="K135" s="15">
        <v>79.67</v>
      </c>
      <c r="L135" s="41">
        <f t="shared" si="2"/>
        <v>79.649000000000001</v>
      </c>
    </row>
    <row r="136" spans="1:12" ht="15.75" customHeight="1">
      <c r="A136" s="12">
        <v>135</v>
      </c>
      <c r="B136" s="15" t="s">
        <v>213</v>
      </c>
      <c r="C136" s="26" t="s">
        <v>245</v>
      </c>
      <c r="D136" s="15">
        <v>2</v>
      </c>
      <c r="E136" s="26" t="s">
        <v>250</v>
      </c>
      <c r="F136" s="29" t="s">
        <v>77</v>
      </c>
      <c r="G136" s="15"/>
      <c r="H136" s="22">
        <v>78.2</v>
      </c>
      <c r="I136" s="15"/>
      <c r="J136" s="22">
        <v>78.2</v>
      </c>
      <c r="K136" s="15">
        <v>79.33</v>
      </c>
      <c r="L136" s="41">
        <f t="shared" si="2"/>
        <v>78.991</v>
      </c>
    </row>
    <row r="137" spans="1:12" ht="15.75" customHeight="1">
      <c r="A137" s="12">
        <v>131</v>
      </c>
      <c r="B137" s="15" t="s">
        <v>213</v>
      </c>
      <c r="C137" s="26" t="s">
        <v>245</v>
      </c>
      <c r="D137" s="15">
        <v>2</v>
      </c>
      <c r="E137" s="26" t="s">
        <v>251</v>
      </c>
      <c r="F137" s="29" t="s">
        <v>252</v>
      </c>
      <c r="G137" s="15"/>
      <c r="H137" s="22">
        <v>82.8</v>
      </c>
      <c r="I137" s="15"/>
      <c r="J137" s="22">
        <v>82.8</v>
      </c>
      <c r="K137" s="15">
        <v>76.33</v>
      </c>
      <c r="L137" s="41">
        <f t="shared" si="2"/>
        <v>78.271000000000001</v>
      </c>
    </row>
    <row r="138" spans="1:12" ht="15.75" customHeight="1">
      <c r="A138" s="12">
        <v>134</v>
      </c>
      <c r="B138" s="15" t="s">
        <v>213</v>
      </c>
      <c r="C138" s="26" t="s">
        <v>245</v>
      </c>
      <c r="D138" s="15">
        <v>2</v>
      </c>
      <c r="E138" s="26" t="s">
        <v>253</v>
      </c>
      <c r="F138" s="29" t="s">
        <v>254</v>
      </c>
      <c r="G138" s="15"/>
      <c r="H138" s="22">
        <v>79</v>
      </c>
      <c r="I138" s="15"/>
      <c r="J138" s="22">
        <v>79</v>
      </c>
      <c r="K138" s="15">
        <v>76.33</v>
      </c>
      <c r="L138" s="41">
        <f t="shared" si="2"/>
        <v>77.131</v>
      </c>
    </row>
    <row r="139" spans="1:12" ht="15.75" customHeight="1">
      <c r="A139" s="12">
        <v>133</v>
      </c>
      <c r="B139" s="15" t="s">
        <v>213</v>
      </c>
      <c r="C139" s="26" t="s">
        <v>245</v>
      </c>
      <c r="D139" s="15">
        <v>2</v>
      </c>
      <c r="E139" s="26" t="s">
        <v>255</v>
      </c>
      <c r="F139" s="29" t="s">
        <v>177</v>
      </c>
      <c r="G139" s="15"/>
      <c r="H139" s="22">
        <v>79.5</v>
      </c>
      <c r="I139" s="15"/>
      <c r="J139" s="22">
        <v>79.5</v>
      </c>
      <c r="K139" s="15">
        <v>72</v>
      </c>
      <c r="L139" s="41">
        <f t="shared" si="2"/>
        <v>74.25</v>
      </c>
    </row>
    <row r="140" spans="1:12" ht="15.75" customHeight="1">
      <c r="A140" s="12">
        <v>136</v>
      </c>
      <c r="B140" s="15" t="s">
        <v>213</v>
      </c>
      <c r="C140" s="26" t="s">
        <v>245</v>
      </c>
      <c r="D140" s="15">
        <v>2</v>
      </c>
      <c r="E140" s="26" t="s">
        <v>256</v>
      </c>
      <c r="F140" s="29" t="s">
        <v>197</v>
      </c>
      <c r="G140" s="15"/>
      <c r="H140" s="22">
        <v>77.099999999999994</v>
      </c>
      <c r="I140" s="15"/>
      <c r="J140" s="22">
        <v>77.099999999999994</v>
      </c>
      <c r="K140" s="15">
        <v>70.67</v>
      </c>
      <c r="L140" s="41">
        <f t="shared" si="2"/>
        <v>72.599000000000004</v>
      </c>
    </row>
    <row r="141" spans="1:12" ht="15.75" customHeight="1">
      <c r="A141" s="12">
        <v>138</v>
      </c>
      <c r="B141" s="15" t="s">
        <v>213</v>
      </c>
      <c r="C141" s="26" t="s">
        <v>245</v>
      </c>
      <c r="D141" s="15">
        <v>2</v>
      </c>
      <c r="E141" s="26" t="s">
        <v>257</v>
      </c>
      <c r="F141" s="29" t="s">
        <v>258</v>
      </c>
      <c r="G141" s="15"/>
      <c r="H141" s="22">
        <v>75.5</v>
      </c>
      <c r="I141" s="15"/>
      <c r="J141" s="22">
        <v>75.5</v>
      </c>
      <c r="K141" s="15">
        <v>69.67</v>
      </c>
      <c r="L141" s="41">
        <f t="shared" si="2"/>
        <v>71.418999999999997</v>
      </c>
    </row>
    <row r="142" spans="1:12" ht="15.75" customHeight="1" thickBot="1">
      <c r="A142" s="16">
        <v>140</v>
      </c>
      <c r="B142" s="19" t="s">
        <v>213</v>
      </c>
      <c r="C142" s="27" t="s">
        <v>245</v>
      </c>
      <c r="D142" s="19">
        <v>2</v>
      </c>
      <c r="E142" s="27" t="s">
        <v>259</v>
      </c>
      <c r="F142" s="30" t="s">
        <v>73</v>
      </c>
      <c r="G142" s="19"/>
      <c r="H142" s="23">
        <v>74.7</v>
      </c>
      <c r="I142" s="19"/>
      <c r="J142" s="23">
        <v>74.7</v>
      </c>
      <c r="K142" s="19">
        <v>67</v>
      </c>
      <c r="L142" s="42">
        <f t="shared" si="2"/>
        <v>69.31</v>
      </c>
    </row>
    <row r="143" spans="1:12" ht="15.75" customHeight="1">
      <c r="A143" s="8">
        <v>141</v>
      </c>
      <c r="B143" s="11" t="s">
        <v>213</v>
      </c>
      <c r="C143" s="25" t="s">
        <v>260</v>
      </c>
      <c r="D143" s="11">
        <v>1</v>
      </c>
      <c r="E143" s="25" t="s">
        <v>261</v>
      </c>
      <c r="F143" s="28" t="s">
        <v>69</v>
      </c>
      <c r="G143" s="11"/>
      <c r="H143" s="21">
        <v>83.6</v>
      </c>
      <c r="I143" s="11"/>
      <c r="J143" s="21">
        <v>83.6</v>
      </c>
      <c r="K143" s="11">
        <v>77.33</v>
      </c>
      <c r="L143" s="40">
        <f t="shared" si="2"/>
        <v>79.210999999999984</v>
      </c>
    </row>
    <row r="144" spans="1:12" ht="15.75" customHeight="1">
      <c r="A144" s="12">
        <v>142</v>
      </c>
      <c r="B144" s="15" t="s">
        <v>213</v>
      </c>
      <c r="C144" s="26" t="s">
        <v>260</v>
      </c>
      <c r="D144" s="15">
        <v>1</v>
      </c>
      <c r="E144" s="26" t="s">
        <v>262</v>
      </c>
      <c r="F144" s="29" t="s">
        <v>89</v>
      </c>
      <c r="G144" s="15"/>
      <c r="H144" s="22">
        <v>79.3</v>
      </c>
      <c r="I144" s="15"/>
      <c r="J144" s="22">
        <v>79.3</v>
      </c>
      <c r="K144" s="15">
        <v>78.67</v>
      </c>
      <c r="L144" s="41">
        <f t="shared" si="2"/>
        <v>78.858999999999995</v>
      </c>
    </row>
    <row r="145" spans="1:12" ht="15.75" customHeight="1">
      <c r="A145" s="12">
        <v>144</v>
      </c>
      <c r="B145" s="15" t="s">
        <v>213</v>
      </c>
      <c r="C145" s="26" t="s">
        <v>260</v>
      </c>
      <c r="D145" s="15">
        <v>1</v>
      </c>
      <c r="E145" s="26" t="s">
        <v>263</v>
      </c>
      <c r="F145" s="29" t="s">
        <v>264</v>
      </c>
      <c r="G145" s="15"/>
      <c r="H145" s="22">
        <v>79.2</v>
      </c>
      <c r="I145" s="15"/>
      <c r="J145" s="22">
        <v>79.2</v>
      </c>
      <c r="K145" s="15">
        <v>71</v>
      </c>
      <c r="L145" s="41">
        <f t="shared" si="2"/>
        <v>73.459999999999994</v>
      </c>
    </row>
    <row r="146" spans="1:12" ht="15.75" customHeight="1">
      <c r="A146" s="12">
        <v>143</v>
      </c>
      <c r="B146" s="15" t="s">
        <v>213</v>
      </c>
      <c r="C146" s="26" t="s">
        <v>260</v>
      </c>
      <c r="D146" s="15">
        <v>1</v>
      </c>
      <c r="E146" s="26" t="s">
        <v>265</v>
      </c>
      <c r="F146" s="29" t="s">
        <v>89</v>
      </c>
      <c r="G146" s="15"/>
      <c r="H146" s="22">
        <v>79.3</v>
      </c>
      <c r="I146" s="15"/>
      <c r="J146" s="22">
        <v>79.3</v>
      </c>
      <c r="K146" s="15">
        <v>64.33</v>
      </c>
      <c r="L146" s="41">
        <f t="shared" si="2"/>
        <v>68.820999999999998</v>
      </c>
    </row>
    <row r="147" spans="1:12" ht="15.75" customHeight="1" thickBot="1">
      <c r="A147" s="16">
        <v>145</v>
      </c>
      <c r="B147" s="19" t="s">
        <v>213</v>
      </c>
      <c r="C147" s="27" t="s">
        <v>260</v>
      </c>
      <c r="D147" s="19">
        <v>1</v>
      </c>
      <c r="E147" s="27" t="s">
        <v>266</v>
      </c>
      <c r="F147" s="30" t="s">
        <v>57</v>
      </c>
      <c r="G147" s="19"/>
      <c r="H147" s="23">
        <v>78.400000000000006</v>
      </c>
      <c r="I147" s="19"/>
      <c r="J147" s="23">
        <v>78.400000000000006</v>
      </c>
      <c r="K147" s="19">
        <v>64.33</v>
      </c>
      <c r="L147" s="42">
        <f t="shared" si="2"/>
        <v>68.551000000000002</v>
      </c>
    </row>
    <row r="148" spans="1:12" ht="15.75" customHeight="1">
      <c r="A148" s="8">
        <v>146</v>
      </c>
      <c r="B148" s="11" t="s">
        <v>267</v>
      </c>
      <c r="C148" s="10" t="s">
        <v>268</v>
      </c>
      <c r="D148" s="11">
        <v>1</v>
      </c>
      <c r="E148" s="10" t="s">
        <v>269</v>
      </c>
      <c r="F148" s="28" t="s">
        <v>28</v>
      </c>
      <c r="G148" s="11"/>
      <c r="H148" s="21">
        <v>85.3</v>
      </c>
      <c r="I148" s="11"/>
      <c r="J148" s="21">
        <v>85.3</v>
      </c>
      <c r="K148" s="11">
        <v>83.8</v>
      </c>
      <c r="L148" s="40">
        <f t="shared" si="2"/>
        <v>84.25</v>
      </c>
    </row>
    <row r="149" spans="1:12" ht="15.75" customHeight="1">
      <c r="A149" s="12">
        <v>147</v>
      </c>
      <c r="B149" s="15" t="s">
        <v>267</v>
      </c>
      <c r="C149" s="14" t="s">
        <v>268</v>
      </c>
      <c r="D149" s="15">
        <v>1</v>
      </c>
      <c r="E149" s="14" t="s">
        <v>270</v>
      </c>
      <c r="F149" s="29" t="s">
        <v>271</v>
      </c>
      <c r="G149" s="15"/>
      <c r="H149" s="22">
        <v>84.6</v>
      </c>
      <c r="I149" s="15"/>
      <c r="J149" s="22">
        <v>84.6</v>
      </c>
      <c r="K149" s="15">
        <v>83.4</v>
      </c>
      <c r="L149" s="41">
        <f t="shared" si="2"/>
        <v>83.76</v>
      </c>
    </row>
    <row r="150" spans="1:12" ht="15.75" customHeight="1">
      <c r="A150" s="38">
        <v>150</v>
      </c>
      <c r="B150" s="39" t="s">
        <v>267</v>
      </c>
      <c r="C150" s="49" t="s">
        <v>268</v>
      </c>
      <c r="D150" s="50">
        <v>1</v>
      </c>
      <c r="E150" s="49" t="s">
        <v>272</v>
      </c>
      <c r="F150" s="51" t="s">
        <v>185</v>
      </c>
      <c r="G150" s="50"/>
      <c r="H150" s="52">
        <v>80.7</v>
      </c>
      <c r="I150" s="50"/>
      <c r="J150" s="52">
        <v>80.7</v>
      </c>
      <c r="K150" s="50">
        <v>82.2</v>
      </c>
      <c r="L150" s="53">
        <f t="shared" si="2"/>
        <v>81.75</v>
      </c>
    </row>
    <row r="151" spans="1:12" ht="15.75" customHeight="1">
      <c r="A151" s="12">
        <v>148</v>
      </c>
      <c r="B151" s="15" t="s">
        <v>267</v>
      </c>
      <c r="C151" s="14" t="s">
        <v>268</v>
      </c>
      <c r="D151" s="15">
        <v>1</v>
      </c>
      <c r="E151" s="14" t="s">
        <v>273</v>
      </c>
      <c r="F151" s="29" t="s">
        <v>274</v>
      </c>
      <c r="G151" s="15"/>
      <c r="H151" s="22">
        <v>81.8</v>
      </c>
      <c r="I151" s="15"/>
      <c r="J151" s="22">
        <v>81.8</v>
      </c>
      <c r="K151" s="15">
        <v>79.8</v>
      </c>
      <c r="L151" s="41">
        <f t="shared" si="2"/>
        <v>80.399999999999991</v>
      </c>
    </row>
    <row r="152" spans="1:12" ht="15.75" customHeight="1" thickBot="1">
      <c r="A152" s="16">
        <v>149</v>
      </c>
      <c r="B152" s="19" t="s">
        <v>267</v>
      </c>
      <c r="C152" s="18" t="s">
        <v>268</v>
      </c>
      <c r="D152" s="19">
        <v>1</v>
      </c>
      <c r="E152" s="18" t="s">
        <v>275</v>
      </c>
      <c r="F152" s="30" t="s">
        <v>162</v>
      </c>
      <c r="G152" s="19"/>
      <c r="H152" s="23">
        <v>80.900000000000006</v>
      </c>
      <c r="I152" s="19"/>
      <c r="J152" s="23">
        <v>80.900000000000006</v>
      </c>
      <c r="K152" s="19">
        <v>0</v>
      </c>
      <c r="L152" s="42">
        <f t="shared" si="2"/>
        <v>24.27</v>
      </c>
    </row>
    <row r="153" spans="1:12" ht="15.75" customHeight="1">
      <c r="A153" s="8">
        <v>155</v>
      </c>
      <c r="B153" s="11" t="s">
        <v>267</v>
      </c>
      <c r="C153" s="10" t="s">
        <v>276</v>
      </c>
      <c r="D153" s="11">
        <v>4</v>
      </c>
      <c r="E153" s="10" t="s">
        <v>277</v>
      </c>
      <c r="F153" s="28" t="s">
        <v>278</v>
      </c>
      <c r="G153" s="11"/>
      <c r="H153" s="21">
        <v>80.099999999999994</v>
      </c>
      <c r="I153" s="11"/>
      <c r="J153" s="21">
        <v>80.099999999999994</v>
      </c>
      <c r="K153" s="11">
        <v>87.6</v>
      </c>
      <c r="L153" s="40">
        <f t="shared" si="2"/>
        <v>85.35</v>
      </c>
    </row>
    <row r="154" spans="1:12" ht="15.75" customHeight="1">
      <c r="A154" s="12">
        <v>153</v>
      </c>
      <c r="B154" s="15" t="s">
        <v>267</v>
      </c>
      <c r="C154" s="14" t="s">
        <v>276</v>
      </c>
      <c r="D154" s="15">
        <v>4</v>
      </c>
      <c r="E154" s="14" t="s">
        <v>279</v>
      </c>
      <c r="F154" s="29" t="s">
        <v>230</v>
      </c>
      <c r="G154" s="15"/>
      <c r="H154" s="22">
        <v>82.3</v>
      </c>
      <c r="I154" s="15"/>
      <c r="J154" s="22">
        <v>82.3</v>
      </c>
      <c r="K154" s="15">
        <v>85</v>
      </c>
      <c r="L154" s="41">
        <f t="shared" si="2"/>
        <v>84.19</v>
      </c>
    </row>
    <row r="155" spans="1:12" ht="15.75" customHeight="1">
      <c r="A155" s="12">
        <v>151</v>
      </c>
      <c r="B155" s="15" t="s">
        <v>267</v>
      </c>
      <c r="C155" s="14" t="s">
        <v>276</v>
      </c>
      <c r="D155" s="15">
        <v>4</v>
      </c>
      <c r="E155" s="14" t="s">
        <v>280</v>
      </c>
      <c r="F155" s="29" t="s">
        <v>144</v>
      </c>
      <c r="G155" s="15"/>
      <c r="H155" s="22">
        <v>83.7</v>
      </c>
      <c r="I155" s="15"/>
      <c r="J155" s="22">
        <v>83.7</v>
      </c>
      <c r="K155" s="15">
        <v>84</v>
      </c>
      <c r="L155" s="41">
        <f t="shared" si="2"/>
        <v>83.91</v>
      </c>
    </row>
    <row r="156" spans="1:12" ht="15.75" customHeight="1">
      <c r="A156" s="12">
        <v>152</v>
      </c>
      <c r="B156" s="15" t="s">
        <v>267</v>
      </c>
      <c r="C156" s="14" t="s">
        <v>276</v>
      </c>
      <c r="D156" s="15">
        <v>4</v>
      </c>
      <c r="E156" s="14" t="s">
        <v>281</v>
      </c>
      <c r="F156" s="29" t="s">
        <v>157</v>
      </c>
      <c r="G156" s="15"/>
      <c r="H156" s="22">
        <v>82.9</v>
      </c>
      <c r="I156" s="15"/>
      <c r="J156" s="22">
        <v>82.9</v>
      </c>
      <c r="K156" s="15">
        <v>80.599999999999994</v>
      </c>
      <c r="L156" s="41">
        <f t="shared" si="2"/>
        <v>81.289999999999992</v>
      </c>
    </row>
    <row r="157" spans="1:12" ht="15.75" customHeight="1">
      <c r="A157" s="12">
        <v>154</v>
      </c>
      <c r="B157" s="15" t="s">
        <v>267</v>
      </c>
      <c r="C157" s="14" t="s">
        <v>276</v>
      </c>
      <c r="D157" s="15">
        <v>4</v>
      </c>
      <c r="E157" s="14" t="s">
        <v>282</v>
      </c>
      <c r="F157" s="29" t="s">
        <v>148</v>
      </c>
      <c r="G157" s="15"/>
      <c r="H157" s="22">
        <v>82.1</v>
      </c>
      <c r="I157" s="15"/>
      <c r="J157" s="22">
        <v>82.1</v>
      </c>
      <c r="K157" s="15">
        <v>79.400000000000006</v>
      </c>
      <c r="L157" s="41">
        <f t="shared" si="2"/>
        <v>80.209999999999994</v>
      </c>
    </row>
    <row r="158" spans="1:12" ht="15.75" customHeight="1">
      <c r="A158" s="12">
        <v>156</v>
      </c>
      <c r="B158" s="15" t="s">
        <v>267</v>
      </c>
      <c r="C158" s="14" t="s">
        <v>276</v>
      </c>
      <c r="D158" s="15">
        <v>4</v>
      </c>
      <c r="E158" s="14" t="s">
        <v>283</v>
      </c>
      <c r="F158" s="29" t="s">
        <v>232</v>
      </c>
      <c r="G158" s="15"/>
      <c r="H158" s="22">
        <v>77.400000000000006</v>
      </c>
      <c r="I158" s="15"/>
      <c r="J158" s="22">
        <v>77.400000000000006</v>
      </c>
      <c r="K158" s="15">
        <v>80.8</v>
      </c>
      <c r="L158" s="41">
        <f t="shared" si="2"/>
        <v>79.78</v>
      </c>
    </row>
    <row r="159" spans="1:12" ht="15.75" customHeight="1">
      <c r="A159" s="12">
        <v>159</v>
      </c>
      <c r="B159" s="15" t="s">
        <v>267</v>
      </c>
      <c r="C159" s="14" t="s">
        <v>276</v>
      </c>
      <c r="D159" s="15">
        <v>4</v>
      </c>
      <c r="E159" s="14" t="s">
        <v>284</v>
      </c>
      <c r="F159" s="29" t="s">
        <v>91</v>
      </c>
      <c r="G159" s="15"/>
      <c r="H159" s="22">
        <v>74.599999999999994</v>
      </c>
      <c r="I159" s="15"/>
      <c r="J159" s="22">
        <v>74.599999999999994</v>
      </c>
      <c r="K159" s="15">
        <v>81.2</v>
      </c>
      <c r="L159" s="41">
        <f t="shared" si="2"/>
        <v>79.22</v>
      </c>
    </row>
    <row r="160" spans="1:12" ht="15.75" customHeight="1">
      <c r="A160" s="12">
        <v>160</v>
      </c>
      <c r="B160" s="15" t="s">
        <v>267</v>
      </c>
      <c r="C160" s="14" t="s">
        <v>276</v>
      </c>
      <c r="D160" s="15">
        <v>4</v>
      </c>
      <c r="E160" s="14" t="s">
        <v>285</v>
      </c>
      <c r="F160" s="29" t="s">
        <v>286</v>
      </c>
      <c r="G160" s="15"/>
      <c r="H160" s="22">
        <v>70.5</v>
      </c>
      <c r="I160" s="15"/>
      <c r="J160" s="22">
        <v>70.5</v>
      </c>
      <c r="K160" s="15">
        <v>74.2</v>
      </c>
      <c r="L160" s="41">
        <f t="shared" si="2"/>
        <v>73.09</v>
      </c>
    </row>
    <row r="161" spans="1:12" ht="15.75" customHeight="1">
      <c r="A161" s="12">
        <v>157</v>
      </c>
      <c r="B161" s="15" t="s">
        <v>267</v>
      </c>
      <c r="C161" s="14" t="s">
        <v>276</v>
      </c>
      <c r="D161" s="15">
        <v>4</v>
      </c>
      <c r="E161" s="14" t="s">
        <v>287</v>
      </c>
      <c r="F161" s="29" t="s">
        <v>232</v>
      </c>
      <c r="G161" s="15"/>
      <c r="H161" s="22">
        <v>77.400000000000006</v>
      </c>
      <c r="I161" s="15"/>
      <c r="J161" s="22">
        <v>77.400000000000006</v>
      </c>
      <c r="K161" s="15"/>
      <c r="L161" s="41">
        <f t="shared" si="2"/>
        <v>23.220000000000002</v>
      </c>
    </row>
    <row r="162" spans="1:12" ht="15.75" customHeight="1" thickBot="1">
      <c r="A162" s="16">
        <v>158</v>
      </c>
      <c r="B162" s="19" t="s">
        <v>267</v>
      </c>
      <c r="C162" s="18" t="s">
        <v>276</v>
      </c>
      <c r="D162" s="19">
        <v>4</v>
      </c>
      <c r="E162" s="18" t="s">
        <v>288</v>
      </c>
      <c r="F162" s="30" t="s">
        <v>289</v>
      </c>
      <c r="G162" s="19"/>
      <c r="H162" s="23">
        <v>75</v>
      </c>
      <c r="I162" s="19"/>
      <c r="J162" s="23">
        <v>75</v>
      </c>
      <c r="K162" s="19"/>
      <c r="L162" s="42">
        <f t="shared" si="2"/>
        <v>22.5</v>
      </c>
    </row>
    <row r="163" spans="1:12" ht="15.75" customHeight="1">
      <c r="A163" s="8">
        <v>161</v>
      </c>
      <c r="B163" s="11" t="s">
        <v>267</v>
      </c>
      <c r="C163" s="10" t="s">
        <v>290</v>
      </c>
      <c r="D163" s="11">
        <v>1</v>
      </c>
      <c r="E163" s="10" t="s">
        <v>291</v>
      </c>
      <c r="F163" s="28" t="s">
        <v>144</v>
      </c>
      <c r="G163" s="11"/>
      <c r="H163" s="21">
        <v>83.7</v>
      </c>
      <c r="I163" s="11"/>
      <c r="J163" s="21">
        <v>83.7</v>
      </c>
      <c r="K163" s="11">
        <v>87</v>
      </c>
      <c r="L163" s="40">
        <f t="shared" si="2"/>
        <v>86.009999999999991</v>
      </c>
    </row>
    <row r="164" spans="1:12" ht="15.75" customHeight="1">
      <c r="A164" s="12">
        <v>164</v>
      </c>
      <c r="B164" s="15" t="s">
        <v>267</v>
      </c>
      <c r="C164" s="14" t="s">
        <v>290</v>
      </c>
      <c r="D164" s="15">
        <v>1</v>
      </c>
      <c r="E164" s="14" t="s">
        <v>292</v>
      </c>
      <c r="F164" s="29" t="s">
        <v>293</v>
      </c>
      <c r="G164" s="15"/>
      <c r="H164" s="22">
        <v>77</v>
      </c>
      <c r="I164" s="15"/>
      <c r="J164" s="22">
        <v>77</v>
      </c>
      <c r="K164" s="15">
        <v>88.2</v>
      </c>
      <c r="L164" s="41">
        <f t="shared" si="2"/>
        <v>84.839999999999989</v>
      </c>
    </row>
    <row r="165" spans="1:12" ht="15.75" customHeight="1">
      <c r="A165" s="12">
        <v>163</v>
      </c>
      <c r="B165" s="15" t="s">
        <v>267</v>
      </c>
      <c r="C165" s="14" t="s">
        <v>290</v>
      </c>
      <c r="D165" s="15">
        <v>1</v>
      </c>
      <c r="E165" s="14" t="s">
        <v>294</v>
      </c>
      <c r="F165" s="29" t="s">
        <v>295</v>
      </c>
      <c r="G165" s="15"/>
      <c r="H165" s="22">
        <v>77.2</v>
      </c>
      <c r="I165" s="15"/>
      <c r="J165" s="22">
        <v>77.2</v>
      </c>
      <c r="K165" s="15">
        <v>84.8</v>
      </c>
      <c r="L165" s="41">
        <f t="shared" si="2"/>
        <v>82.52</v>
      </c>
    </row>
    <row r="166" spans="1:12" ht="15.75" customHeight="1">
      <c r="A166" s="12">
        <v>165</v>
      </c>
      <c r="B166" s="15" t="s">
        <v>267</v>
      </c>
      <c r="C166" s="14" t="s">
        <v>290</v>
      </c>
      <c r="D166" s="15">
        <v>1</v>
      </c>
      <c r="E166" s="14" t="s">
        <v>296</v>
      </c>
      <c r="F166" s="29" t="s">
        <v>297</v>
      </c>
      <c r="G166" s="15"/>
      <c r="H166" s="22">
        <v>76.400000000000006</v>
      </c>
      <c r="I166" s="15"/>
      <c r="J166" s="22">
        <v>76.400000000000006</v>
      </c>
      <c r="K166" s="15">
        <v>81.8</v>
      </c>
      <c r="L166" s="41">
        <f t="shared" si="2"/>
        <v>80.179999999999993</v>
      </c>
    </row>
    <row r="167" spans="1:12" ht="15.75" customHeight="1" thickBot="1">
      <c r="A167" s="16">
        <v>162</v>
      </c>
      <c r="B167" s="19" t="s">
        <v>267</v>
      </c>
      <c r="C167" s="18" t="s">
        <v>290</v>
      </c>
      <c r="D167" s="19">
        <v>1</v>
      </c>
      <c r="E167" s="18" t="s">
        <v>298</v>
      </c>
      <c r="F167" s="30" t="s">
        <v>264</v>
      </c>
      <c r="G167" s="19"/>
      <c r="H167" s="23">
        <v>79.2</v>
      </c>
      <c r="I167" s="19"/>
      <c r="J167" s="23">
        <v>79.2</v>
      </c>
      <c r="K167" s="19">
        <v>71.599999999999994</v>
      </c>
      <c r="L167" s="42">
        <f t="shared" si="2"/>
        <v>73.88</v>
      </c>
    </row>
    <row r="168" spans="1:12" ht="15.75" customHeight="1">
      <c r="A168" s="8">
        <v>169</v>
      </c>
      <c r="B168" s="11" t="s">
        <v>267</v>
      </c>
      <c r="C168" s="10" t="s">
        <v>299</v>
      </c>
      <c r="D168" s="11">
        <v>2</v>
      </c>
      <c r="E168" s="10" t="s">
        <v>300</v>
      </c>
      <c r="F168" s="28" t="s">
        <v>301</v>
      </c>
      <c r="G168" s="11"/>
      <c r="H168" s="21">
        <v>71.900000000000006</v>
      </c>
      <c r="I168" s="11"/>
      <c r="J168" s="21">
        <v>71.900000000000006</v>
      </c>
      <c r="K168" s="11">
        <v>86.4</v>
      </c>
      <c r="L168" s="40">
        <f t="shared" si="2"/>
        <v>82.05</v>
      </c>
    </row>
    <row r="169" spans="1:12" ht="15.75" customHeight="1">
      <c r="A169" s="12">
        <v>167</v>
      </c>
      <c r="B169" s="15" t="s">
        <v>267</v>
      </c>
      <c r="C169" s="14" t="s">
        <v>299</v>
      </c>
      <c r="D169" s="15">
        <v>2</v>
      </c>
      <c r="E169" s="14" t="s">
        <v>302</v>
      </c>
      <c r="F169" s="29" t="s">
        <v>303</v>
      </c>
      <c r="G169" s="15"/>
      <c r="H169" s="22">
        <v>73.099999999999994</v>
      </c>
      <c r="I169" s="15"/>
      <c r="J169" s="22">
        <v>73.099999999999994</v>
      </c>
      <c r="K169" s="15">
        <v>82.4</v>
      </c>
      <c r="L169" s="41">
        <f t="shared" si="2"/>
        <v>79.61</v>
      </c>
    </row>
    <row r="170" spans="1:12" ht="15.75" customHeight="1">
      <c r="A170" s="12">
        <v>168</v>
      </c>
      <c r="B170" s="15" t="s">
        <v>267</v>
      </c>
      <c r="C170" s="14" t="s">
        <v>299</v>
      </c>
      <c r="D170" s="15">
        <v>2</v>
      </c>
      <c r="E170" s="14" t="s">
        <v>304</v>
      </c>
      <c r="F170" s="29" t="s">
        <v>305</v>
      </c>
      <c r="G170" s="15"/>
      <c r="H170" s="22">
        <v>72.599999999999994</v>
      </c>
      <c r="I170" s="15"/>
      <c r="J170" s="22">
        <v>72.599999999999994</v>
      </c>
      <c r="K170" s="15">
        <v>77.599999999999994</v>
      </c>
      <c r="L170" s="41">
        <f t="shared" si="2"/>
        <v>76.099999999999994</v>
      </c>
    </row>
    <row r="171" spans="1:12" ht="15.75" customHeight="1">
      <c r="A171" s="12">
        <v>170</v>
      </c>
      <c r="B171" s="15" t="s">
        <v>267</v>
      </c>
      <c r="C171" s="14" t="s">
        <v>299</v>
      </c>
      <c r="D171" s="15">
        <v>2</v>
      </c>
      <c r="E171" s="14" t="s">
        <v>306</v>
      </c>
      <c r="F171" s="29" t="s">
        <v>307</v>
      </c>
      <c r="G171" s="15"/>
      <c r="H171" s="22">
        <v>70.900000000000006</v>
      </c>
      <c r="I171" s="15"/>
      <c r="J171" s="22">
        <v>70.900000000000006</v>
      </c>
      <c r="K171" s="15">
        <v>77.400000000000006</v>
      </c>
      <c r="L171" s="41">
        <f t="shared" si="2"/>
        <v>75.45</v>
      </c>
    </row>
    <row r="172" spans="1:12" ht="15.75" customHeight="1">
      <c r="A172" s="12">
        <v>172</v>
      </c>
      <c r="B172" s="15" t="s">
        <v>267</v>
      </c>
      <c r="C172" s="14" t="s">
        <v>299</v>
      </c>
      <c r="D172" s="15">
        <v>2</v>
      </c>
      <c r="E172" s="14" t="s">
        <v>308</v>
      </c>
      <c r="F172" s="29" t="s">
        <v>309</v>
      </c>
      <c r="G172" s="15"/>
      <c r="H172" s="22">
        <v>68.900000000000006</v>
      </c>
      <c r="I172" s="15"/>
      <c r="J172" s="22">
        <v>68.900000000000006</v>
      </c>
      <c r="K172" s="15">
        <v>76</v>
      </c>
      <c r="L172" s="41">
        <f t="shared" si="2"/>
        <v>73.87</v>
      </c>
    </row>
    <row r="173" spans="1:12" ht="15.75" customHeight="1">
      <c r="A173" s="12">
        <v>173</v>
      </c>
      <c r="B173" s="15" t="s">
        <v>267</v>
      </c>
      <c r="C173" s="14" t="s">
        <v>299</v>
      </c>
      <c r="D173" s="15">
        <v>2</v>
      </c>
      <c r="E173" s="14" t="s">
        <v>310</v>
      </c>
      <c r="F173" s="29" t="s">
        <v>311</v>
      </c>
      <c r="G173" s="15"/>
      <c r="H173" s="22">
        <v>64.2</v>
      </c>
      <c r="I173" s="15"/>
      <c r="J173" s="22">
        <v>64.2</v>
      </c>
      <c r="K173" s="15">
        <v>75.599999999999994</v>
      </c>
      <c r="L173" s="41">
        <f t="shared" si="2"/>
        <v>72.179999999999993</v>
      </c>
    </row>
    <row r="174" spans="1:12" ht="15.75" customHeight="1">
      <c r="A174" s="12">
        <v>166</v>
      </c>
      <c r="B174" s="15" t="s">
        <v>267</v>
      </c>
      <c r="C174" s="14" t="s">
        <v>299</v>
      </c>
      <c r="D174" s="15">
        <v>2</v>
      </c>
      <c r="E174" s="14" t="s">
        <v>312</v>
      </c>
      <c r="F174" s="29" t="s">
        <v>313</v>
      </c>
      <c r="G174" s="15"/>
      <c r="H174" s="22">
        <v>73.599999999999994</v>
      </c>
      <c r="I174" s="15"/>
      <c r="J174" s="22">
        <v>73.599999999999994</v>
      </c>
      <c r="K174" s="15">
        <v>67</v>
      </c>
      <c r="L174" s="41">
        <f t="shared" si="2"/>
        <v>68.97999999999999</v>
      </c>
    </row>
    <row r="175" spans="1:12" ht="15.75" customHeight="1">
      <c r="A175" s="12">
        <v>171</v>
      </c>
      <c r="B175" s="15" t="s">
        <v>267</v>
      </c>
      <c r="C175" s="14" t="s">
        <v>299</v>
      </c>
      <c r="D175" s="15">
        <v>2</v>
      </c>
      <c r="E175" s="14" t="s">
        <v>314</v>
      </c>
      <c r="F175" s="29" t="s">
        <v>315</v>
      </c>
      <c r="G175" s="15"/>
      <c r="H175" s="22">
        <v>69.8</v>
      </c>
      <c r="I175" s="15"/>
      <c r="J175" s="22">
        <v>69.8</v>
      </c>
      <c r="K175" s="15">
        <v>67.8</v>
      </c>
      <c r="L175" s="41">
        <f t="shared" si="2"/>
        <v>68.399999999999991</v>
      </c>
    </row>
    <row r="176" spans="1:12" ht="15.75" customHeight="1" thickBot="1">
      <c r="A176" s="16">
        <v>174</v>
      </c>
      <c r="B176" s="19" t="s">
        <v>267</v>
      </c>
      <c r="C176" s="18" t="s">
        <v>299</v>
      </c>
      <c r="D176" s="19">
        <v>2</v>
      </c>
      <c r="E176" s="18" t="s">
        <v>316</v>
      </c>
      <c r="F176" s="30" t="s">
        <v>317</v>
      </c>
      <c r="G176" s="19"/>
      <c r="H176" s="23">
        <v>59.4</v>
      </c>
      <c r="I176" s="19"/>
      <c r="J176" s="23">
        <v>59.4</v>
      </c>
      <c r="K176" s="19">
        <v>0</v>
      </c>
      <c r="L176" s="42">
        <f t="shared" si="2"/>
        <v>17.82</v>
      </c>
    </row>
    <row r="177" spans="1:12" ht="15.75" customHeight="1">
      <c r="A177" s="8">
        <v>176</v>
      </c>
      <c r="B177" s="11" t="s">
        <v>267</v>
      </c>
      <c r="C177" s="10" t="s">
        <v>318</v>
      </c>
      <c r="D177" s="11">
        <v>1</v>
      </c>
      <c r="E177" s="10" t="s">
        <v>319</v>
      </c>
      <c r="F177" s="28" t="s">
        <v>320</v>
      </c>
      <c r="G177" s="11"/>
      <c r="H177" s="21">
        <v>79.400000000000006</v>
      </c>
      <c r="I177" s="11"/>
      <c r="J177" s="21">
        <v>79.400000000000006</v>
      </c>
      <c r="K177" s="11">
        <v>86.8</v>
      </c>
      <c r="L177" s="40">
        <f t="shared" si="2"/>
        <v>84.579999999999984</v>
      </c>
    </row>
    <row r="178" spans="1:12" ht="15.75" customHeight="1">
      <c r="A178" s="12">
        <v>178</v>
      </c>
      <c r="B178" s="15" t="s">
        <v>267</v>
      </c>
      <c r="C178" s="14" t="s">
        <v>318</v>
      </c>
      <c r="D178" s="15">
        <v>1</v>
      </c>
      <c r="E178" s="14" t="s">
        <v>321</v>
      </c>
      <c r="F178" s="29" t="s">
        <v>322</v>
      </c>
      <c r="G178" s="15"/>
      <c r="H178" s="22">
        <v>73.3</v>
      </c>
      <c r="I178" s="15"/>
      <c r="J178" s="22">
        <v>73.3</v>
      </c>
      <c r="K178" s="15">
        <v>79.599999999999994</v>
      </c>
      <c r="L178" s="41">
        <f t="shared" si="2"/>
        <v>77.709999999999994</v>
      </c>
    </row>
    <row r="179" spans="1:12" ht="15.75" customHeight="1">
      <c r="A179" s="12">
        <v>175</v>
      </c>
      <c r="B179" s="15" t="s">
        <v>267</v>
      </c>
      <c r="C179" s="14" t="s">
        <v>318</v>
      </c>
      <c r="D179" s="15">
        <v>1</v>
      </c>
      <c r="E179" s="14" t="s">
        <v>323</v>
      </c>
      <c r="F179" s="29" t="s">
        <v>32</v>
      </c>
      <c r="G179" s="15"/>
      <c r="H179" s="22">
        <v>79.599999999999994</v>
      </c>
      <c r="I179" s="15"/>
      <c r="J179" s="22">
        <v>79.599999999999994</v>
      </c>
      <c r="K179" s="15">
        <v>75.400000000000006</v>
      </c>
      <c r="L179" s="41">
        <f t="shared" si="2"/>
        <v>76.66</v>
      </c>
    </row>
    <row r="180" spans="1:12" ht="15.75" customHeight="1">
      <c r="A180" s="12">
        <v>177</v>
      </c>
      <c r="B180" s="15" t="s">
        <v>267</v>
      </c>
      <c r="C180" s="14" t="s">
        <v>318</v>
      </c>
      <c r="D180" s="15">
        <v>1</v>
      </c>
      <c r="E180" s="14" t="s">
        <v>324</v>
      </c>
      <c r="F180" s="29" t="s">
        <v>242</v>
      </c>
      <c r="G180" s="15"/>
      <c r="H180" s="22">
        <v>75.400000000000006</v>
      </c>
      <c r="I180" s="15"/>
      <c r="J180" s="22">
        <v>75.400000000000006</v>
      </c>
      <c r="K180" s="15">
        <v>72.8</v>
      </c>
      <c r="L180" s="41">
        <f t="shared" si="2"/>
        <v>73.58</v>
      </c>
    </row>
    <row r="181" spans="1:12" ht="15.75" customHeight="1" thickBot="1">
      <c r="A181" s="16">
        <v>179</v>
      </c>
      <c r="B181" s="19" t="s">
        <v>267</v>
      </c>
      <c r="C181" s="18" t="s">
        <v>318</v>
      </c>
      <c r="D181" s="19">
        <v>1</v>
      </c>
      <c r="E181" s="18" t="s">
        <v>325</v>
      </c>
      <c r="F181" s="30" t="s">
        <v>326</v>
      </c>
      <c r="G181" s="19"/>
      <c r="H181" s="23">
        <v>66.7</v>
      </c>
      <c r="I181" s="19"/>
      <c r="J181" s="23">
        <v>66.7</v>
      </c>
      <c r="K181" s="19">
        <v>0</v>
      </c>
      <c r="L181" s="42">
        <f t="shared" si="2"/>
        <v>20.010000000000002</v>
      </c>
    </row>
  </sheetData>
  <sortState ref="A3:L181">
    <sortCondition ref="C3:C181"/>
    <sortCondition descending="1" ref="L3:L181"/>
  </sortState>
  <mergeCells count="1">
    <mergeCell ref="A1:L1"/>
  </mergeCells>
  <phoneticPr fontId="9" type="noConversion"/>
  <pageMargins left="0.62992125984251968" right="0.31496062992125984" top="0.35433070866141736" bottom="0.55118110236220474" header="0.31496062992125984" footer="0.31496062992125984"/>
  <pageSetup paperSize="9" fitToWidth="0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B岗使用</vt:lpstr>
      <vt:lpstr>B岗使用!Print_Titles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2019-11-19T01:03:07Z</cp:lastPrinted>
  <dcterms:created xsi:type="dcterms:W3CDTF">2016-05-30T17:47:00Z</dcterms:created>
  <dcterms:modified xsi:type="dcterms:W3CDTF">2019-11-20T03:12:42Z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