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<sst xmlns="http://schemas.openxmlformats.org/spreadsheetml/2006/main" count="229" uniqueCount="121">
  <si>
    <t>面试成绩及最终合成成绩汇总表</t>
  </si>
  <si>
    <t>序号</t>
  </si>
  <si>
    <t>准考证号</t>
  </si>
  <si>
    <t>岗位代码</t>
  </si>
  <si>
    <t>报考单位</t>
  </si>
  <si>
    <t>报考岗位</t>
  </si>
  <si>
    <t>笔试成绩</t>
  </si>
  <si>
    <t>面试成绩</t>
  </si>
  <si>
    <t>最终合成成绩</t>
  </si>
  <si>
    <t>备注</t>
  </si>
  <si>
    <t>2019010128</t>
  </si>
  <si>
    <t>县国有资产服务中心</t>
  </si>
  <si>
    <t>管理(1503101)</t>
  </si>
  <si>
    <t>2019010108</t>
  </si>
  <si>
    <t>2019010117</t>
  </si>
  <si>
    <t>2019010229</t>
  </si>
  <si>
    <t>县房屋安全鉴定管理所</t>
  </si>
  <si>
    <t>管理(1503102)</t>
  </si>
  <si>
    <t>2019010211</t>
  </si>
  <si>
    <t>2019010306</t>
  </si>
  <si>
    <t>2019010515</t>
  </si>
  <si>
    <t>县劳动保障监察综合执法大队</t>
  </si>
  <si>
    <t>管理(1503103)</t>
  </si>
  <si>
    <t>2019010424</t>
  </si>
  <si>
    <t>2019010412</t>
  </si>
  <si>
    <t>2019010701</t>
  </si>
  <si>
    <t>县城市管理行政执法局乡镇中心所</t>
  </si>
  <si>
    <t>管理(1503104)</t>
  </si>
  <si>
    <t>2019010615</t>
  </si>
  <si>
    <t>2019010913</t>
  </si>
  <si>
    <t>2019010930</t>
  </si>
  <si>
    <t>2019011002</t>
  </si>
  <si>
    <t>2019010905</t>
  </si>
  <si>
    <t>2019010906</t>
  </si>
  <si>
    <t>2019011027</t>
  </si>
  <si>
    <t>县文化馆</t>
  </si>
  <si>
    <t>管理(1503105)</t>
  </si>
  <si>
    <t>2019011101</t>
  </si>
  <si>
    <t>2019011029</t>
  </si>
  <si>
    <t>面试缺考</t>
  </si>
  <si>
    <t>2019011126</t>
  </si>
  <si>
    <t>七都镇文化广播电视站</t>
  </si>
  <si>
    <t>管理(1503106)</t>
  </si>
  <si>
    <t>2019011303</t>
  </si>
  <si>
    <t>2019011305</t>
  </si>
  <si>
    <t>2019011308</t>
  </si>
  <si>
    <t>2019011405</t>
  </si>
  <si>
    <t>县烈士陵园管理处</t>
  </si>
  <si>
    <t>管理(1503107)</t>
  </si>
  <si>
    <t>2019011325</t>
  </si>
  <si>
    <t>2019011419</t>
  </si>
  <si>
    <t>2019011426</t>
  </si>
  <si>
    <t>县委党史和地方志研究室</t>
  </si>
  <si>
    <t>管理(1503108)</t>
  </si>
  <si>
    <t>2019011501</t>
  </si>
  <si>
    <t>2019011421</t>
  </si>
  <si>
    <t>2019011702</t>
  </si>
  <si>
    <t>县机关事务管理服务中心</t>
  </si>
  <si>
    <t>管理(1503109)</t>
  </si>
  <si>
    <t>2019011627</t>
  </si>
  <si>
    <t>2019011701</t>
  </si>
  <si>
    <t>2019011811</t>
  </si>
  <si>
    <t>管理(1503110)</t>
  </si>
  <si>
    <t>2019011912</t>
  </si>
  <si>
    <t>2019011809</t>
  </si>
  <si>
    <t>2019012008</t>
  </si>
  <si>
    <t>县委党校</t>
  </si>
  <si>
    <t>管理(1503111)</t>
  </si>
  <si>
    <t>2019012013</t>
  </si>
  <si>
    <t>2019012101</t>
  </si>
  <si>
    <t>2019012424</t>
  </si>
  <si>
    <t>县招商服务中心</t>
  </si>
  <si>
    <t>管理(1503112)</t>
  </si>
  <si>
    <t>2019012410</t>
  </si>
  <si>
    <t>2019012417</t>
  </si>
  <si>
    <t>2019012520</t>
  </si>
  <si>
    <t>县仙寓山景区管理中心</t>
  </si>
  <si>
    <t>管理(1503113)</t>
  </si>
  <si>
    <t>2019012606</t>
  </si>
  <si>
    <t>2019012510</t>
  </si>
  <si>
    <t>2019012617</t>
  </si>
  <si>
    <t>县牯牛降景区管理中心</t>
  </si>
  <si>
    <t>管理(1503114)</t>
  </si>
  <si>
    <t>2019012706</t>
  </si>
  <si>
    <t>2019012708</t>
  </si>
  <si>
    <t>2019012728</t>
  </si>
  <si>
    <t>县广播电视台</t>
  </si>
  <si>
    <t>管理(1503115)</t>
  </si>
  <si>
    <t>2019012726</t>
  </si>
  <si>
    <t>2019012729</t>
  </si>
  <si>
    <t>2019012823</t>
  </si>
  <si>
    <t>县农业综合开发中心</t>
  </si>
  <si>
    <t>管理(1503116)</t>
  </si>
  <si>
    <t>2019012828</t>
  </si>
  <si>
    <t>2019012902</t>
  </si>
  <si>
    <t>2019012830</t>
  </si>
  <si>
    <t>2019012829</t>
  </si>
  <si>
    <t>2019012912</t>
  </si>
  <si>
    <t>2019013008</t>
  </si>
  <si>
    <t>县自然资源和规划局所属事业单位</t>
  </si>
  <si>
    <t>管理(1503117)</t>
  </si>
  <si>
    <t>2019012917</t>
  </si>
  <si>
    <t>2019013105</t>
  </si>
  <si>
    <t>2019013123</t>
  </si>
  <si>
    <t>2019013025</t>
  </si>
  <si>
    <t>2019012914</t>
  </si>
  <si>
    <t>2019013206</t>
  </si>
  <si>
    <t>县水旱灾害防御中心</t>
  </si>
  <si>
    <t>管理(1503118)</t>
  </si>
  <si>
    <t>2019013201</t>
  </si>
  <si>
    <t>2019013301</t>
  </si>
  <si>
    <t>2019013328</t>
  </si>
  <si>
    <t>县卫健委卫生监督所</t>
  </si>
  <si>
    <t>管理(1503131)</t>
  </si>
  <si>
    <t>2019013408</t>
  </si>
  <si>
    <t>2019013406</t>
  </si>
  <si>
    <t>2019013417</t>
  </si>
  <si>
    <t>县人民医院</t>
  </si>
  <si>
    <t>管理(1503138)</t>
  </si>
  <si>
    <t>2019013414</t>
  </si>
  <si>
    <t>2019013423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</si>
</sst>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b/>
      <sz val="16"/>
      <color rgb="FF000000"/>
      <name val="黑体"/>
      <family val="3"/>
    </font>
    <font>
      <sz val="10"/>
      <color rgb="FF000000"/>
      <name val="宋体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 applyProtection="1">
      <alignment horizontal="center" vertical="center"/>
      <protection locked="0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 applyProtection="1">
      <alignment horizontal="center" vertical="center"/>
      <protection locked="0"/>
    </xf>
    <xf numFmtId="176" fontId="46" fillId="33" borderId="9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 applyProtection="1">
      <alignment horizontal="center" vertical="center"/>
      <protection locked="0"/>
    </xf>
    <xf numFmtId="176" fontId="49" fillId="0" borderId="9" xfId="0" applyNumberFormat="1" applyFont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4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SheetLayoutView="100" workbookViewId="0" topLeftCell="A1">
      <selection activeCell="N16" sqref="N16"/>
    </sheetView>
  </sheetViews>
  <sheetFormatPr defaultColWidth="9.00390625" defaultRowHeight="15.75" customHeight="1"/>
  <cols>
    <col min="1" max="1" width="4.875" style="4" customWidth="1"/>
    <col min="2" max="2" width="12.25390625" style="4" customWidth="1"/>
    <col min="3" max="3" width="9.00390625" style="4" customWidth="1"/>
    <col min="4" max="4" width="18.375" style="4" customWidth="1"/>
    <col min="5" max="5" width="13.875" style="4" customWidth="1"/>
    <col min="6" max="6" width="13.50390625" style="4" customWidth="1"/>
    <col min="7" max="7" width="14.50390625" style="5" customWidth="1"/>
    <col min="8" max="8" width="13.875" style="6" customWidth="1"/>
    <col min="9" max="9" width="9.00390625" style="6" customWidth="1"/>
    <col min="10" max="16384" width="9.00390625" style="4" customWidth="1"/>
  </cols>
  <sheetData>
    <row r="1" spans="1:9" s="1" customFormat="1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spans="1:9" s="1" customFormat="1" ht="15.75" customHeight="1">
      <c r="A3" s="11">
        <v>1</v>
      </c>
      <c r="B3" s="12" t="s">
        <v>10</v>
      </c>
      <c r="C3" s="11">
        <v>1503101</v>
      </c>
      <c r="D3" s="11" t="s">
        <v>11</v>
      </c>
      <c r="E3" s="11" t="s">
        <v>12</v>
      </c>
      <c r="F3" s="13">
        <v>101.5</v>
      </c>
      <c r="G3" s="14">
        <v>76.4</v>
      </c>
      <c r="H3" s="14">
        <f>F3/1.2*0.6+G3*0.4</f>
        <v>81.31</v>
      </c>
      <c r="I3" s="36"/>
    </row>
    <row r="4" spans="1:9" s="3" customFormat="1" ht="15.75" customHeight="1">
      <c r="A4" s="15">
        <v>2</v>
      </c>
      <c r="B4" s="16" t="s">
        <v>13</v>
      </c>
      <c r="C4" s="17">
        <v>1503101</v>
      </c>
      <c r="D4" s="17" t="s">
        <v>11</v>
      </c>
      <c r="E4" s="17" t="s">
        <v>12</v>
      </c>
      <c r="F4" s="18">
        <v>99.4</v>
      </c>
      <c r="G4" s="19">
        <v>80.36</v>
      </c>
      <c r="H4" s="20">
        <f aca="true" t="shared" si="0" ref="H4:H35">F4/1.2*0.6+G4*0.4</f>
        <v>81.844</v>
      </c>
      <c r="I4" s="37"/>
    </row>
    <row r="5" spans="1:9" s="3" customFormat="1" ht="15.75" customHeight="1">
      <c r="A5" s="21">
        <v>3</v>
      </c>
      <c r="B5" s="22" t="s">
        <v>14</v>
      </c>
      <c r="C5" s="23">
        <v>1503101</v>
      </c>
      <c r="D5" s="23" t="s">
        <v>11</v>
      </c>
      <c r="E5" s="23" t="s">
        <v>12</v>
      </c>
      <c r="F5" s="24">
        <v>94.8</v>
      </c>
      <c r="G5" s="25">
        <v>77.98</v>
      </c>
      <c r="H5" s="20">
        <f t="shared" si="0"/>
        <v>78.592</v>
      </c>
      <c r="I5" s="37"/>
    </row>
    <row r="6" spans="1:9" s="3" customFormat="1" ht="15.75" customHeight="1">
      <c r="A6" s="21">
        <v>4</v>
      </c>
      <c r="B6" s="22" t="s">
        <v>15</v>
      </c>
      <c r="C6" s="23">
        <v>1503102</v>
      </c>
      <c r="D6" s="23" t="s">
        <v>16</v>
      </c>
      <c r="E6" s="23" t="s">
        <v>17</v>
      </c>
      <c r="F6" s="24">
        <v>106.8</v>
      </c>
      <c r="G6" s="19">
        <v>77.76</v>
      </c>
      <c r="H6" s="20">
        <f t="shared" si="0"/>
        <v>84.504</v>
      </c>
      <c r="I6" s="37"/>
    </row>
    <row r="7" spans="1:9" s="1" customFormat="1" ht="15.75" customHeight="1">
      <c r="A7" s="26">
        <v>5</v>
      </c>
      <c r="B7" s="27" t="s">
        <v>18</v>
      </c>
      <c r="C7" s="28">
        <v>1503102</v>
      </c>
      <c r="D7" s="28" t="s">
        <v>16</v>
      </c>
      <c r="E7" s="28" t="s">
        <v>17</v>
      </c>
      <c r="F7" s="29">
        <v>99.8</v>
      </c>
      <c r="G7" s="30">
        <v>73.8</v>
      </c>
      <c r="H7" s="14">
        <f t="shared" si="0"/>
        <v>79.42</v>
      </c>
      <c r="I7" s="36"/>
    </row>
    <row r="8" spans="1:9" s="1" customFormat="1" ht="15.75" customHeight="1">
      <c r="A8" s="26">
        <v>6</v>
      </c>
      <c r="B8" s="27" t="s">
        <v>19</v>
      </c>
      <c r="C8" s="28">
        <v>1503102</v>
      </c>
      <c r="D8" s="28" t="s">
        <v>16</v>
      </c>
      <c r="E8" s="28" t="s">
        <v>17</v>
      </c>
      <c r="F8" s="29">
        <v>99</v>
      </c>
      <c r="G8" s="31">
        <v>78.08</v>
      </c>
      <c r="H8" s="14">
        <f t="shared" si="0"/>
        <v>80.732</v>
      </c>
      <c r="I8" s="36"/>
    </row>
    <row r="9" spans="1:9" s="1" customFormat="1" ht="15.75" customHeight="1">
      <c r="A9" s="11">
        <v>7</v>
      </c>
      <c r="B9" s="32" t="s">
        <v>20</v>
      </c>
      <c r="C9" s="33">
        <v>1503103</v>
      </c>
      <c r="D9" s="33" t="s">
        <v>21</v>
      </c>
      <c r="E9" s="33" t="s">
        <v>22</v>
      </c>
      <c r="F9" s="34">
        <v>102.6</v>
      </c>
      <c r="G9" s="35">
        <v>78.92</v>
      </c>
      <c r="H9" s="14">
        <f t="shared" si="0"/>
        <v>82.868</v>
      </c>
      <c r="I9" s="36"/>
    </row>
    <row r="10" spans="1:9" s="1" customFormat="1" ht="15.75" customHeight="1">
      <c r="A10" s="11">
        <v>8</v>
      </c>
      <c r="B10" s="32" t="s">
        <v>23</v>
      </c>
      <c r="C10" s="33">
        <v>1503103</v>
      </c>
      <c r="D10" s="33" t="s">
        <v>21</v>
      </c>
      <c r="E10" s="33" t="s">
        <v>22</v>
      </c>
      <c r="F10" s="34">
        <v>99.8</v>
      </c>
      <c r="G10" s="35">
        <v>77.16</v>
      </c>
      <c r="H10" s="14">
        <f t="shared" si="0"/>
        <v>80.764</v>
      </c>
      <c r="I10" s="36"/>
    </row>
    <row r="11" spans="1:9" s="1" customFormat="1" ht="15.75" customHeight="1">
      <c r="A11" s="11">
        <v>9</v>
      </c>
      <c r="B11" s="32" t="s">
        <v>24</v>
      </c>
      <c r="C11" s="33">
        <v>1503103</v>
      </c>
      <c r="D11" s="33" t="s">
        <v>21</v>
      </c>
      <c r="E11" s="33" t="s">
        <v>22</v>
      </c>
      <c r="F11" s="34">
        <v>98.9</v>
      </c>
      <c r="G11" s="35">
        <v>77.26</v>
      </c>
      <c r="H11" s="14">
        <f t="shared" si="0"/>
        <v>80.35400000000001</v>
      </c>
      <c r="I11" s="36"/>
    </row>
    <row r="12" spans="1:9" s="1" customFormat="1" ht="15.75" customHeight="1">
      <c r="A12" s="11">
        <v>10</v>
      </c>
      <c r="B12" s="32" t="s">
        <v>25</v>
      </c>
      <c r="C12" s="33">
        <v>1503104</v>
      </c>
      <c r="D12" s="33" t="s">
        <v>26</v>
      </c>
      <c r="E12" s="33" t="s">
        <v>27</v>
      </c>
      <c r="F12" s="34">
        <v>102.7</v>
      </c>
      <c r="G12" s="35">
        <v>75.5</v>
      </c>
      <c r="H12" s="14">
        <f t="shared" si="0"/>
        <v>81.55000000000001</v>
      </c>
      <c r="I12" s="36"/>
    </row>
    <row r="13" spans="1:9" s="1" customFormat="1" ht="15.75" customHeight="1">
      <c r="A13" s="11">
        <v>11</v>
      </c>
      <c r="B13" s="32" t="s">
        <v>28</v>
      </c>
      <c r="C13" s="33">
        <v>1503104</v>
      </c>
      <c r="D13" s="33" t="s">
        <v>26</v>
      </c>
      <c r="E13" s="33" t="s">
        <v>27</v>
      </c>
      <c r="F13" s="34">
        <v>102.3</v>
      </c>
      <c r="G13" s="35">
        <v>77</v>
      </c>
      <c r="H13" s="14">
        <f t="shared" si="0"/>
        <v>81.95</v>
      </c>
      <c r="I13" s="36"/>
    </row>
    <row r="14" spans="1:9" s="1" customFormat="1" ht="15.75" customHeight="1">
      <c r="A14" s="11">
        <v>12</v>
      </c>
      <c r="B14" s="32" t="s">
        <v>29</v>
      </c>
      <c r="C14" s="33">
        <v>1503104</v>
      </c>
      <c r="D14" s="33" t="s">
        <v>26</v>
      </c>
      <c r="E14" s="33" t="s">
        <v>27</v>
      </c>
      <c r="F14" s="34">
        <v>101.9</v>
      </c>
      <c r="G14" s="35">
        <v>77.4</v>
      </c>
      <c r="H14" s="14">
        <f t="shared" si="0"/>
        <v>81.91000000000001</v>
      </c>
      <c r="I14" s="36"/>
    </row>
    <row r="15" spans="1:9" s="1" customFormat="1" ht="15.75" customHeight="1">
      <c r="A15" s="11">
        <v>13</v>
      </c>
      <c r="B15" s="32" t="s">
        <v>30</v>
      </c>
      <c r="C15" s="33">
        <v>1503104</v>
      </c>
      <c r="D15" s="33" t="s">
        <v>26</v>
      </c>
      <c r="E15" s="33" t="s">
        <v>27</v>
      </c>
      <c r="F15" s="34">
        <v>101.9</v>
      </c>
      <c r="G15" s="35">
        <v>78.9</v>
      </c>
      <c r="H15" s="14">
        <f t="shared" si="0"/>
        <v>82.51</v>
      </c>
      <c r="I15" s="36"/>
    </row>
    <row r="16" spans="1:9" s="1" customFormat="1" ht="15.75" customHeight="1">
      <c r="A16" s="11">
        <v>14</v>
      </c>
      <c r="B16" s="32" t="s">
        <v>31</v>
      </c>
      <c r="C16" s="33">
        <v>1503104</v>
      </c>
      <c r="D16" s="33" t="s">
        <v>26</v>
      </c>
      <c r="E16" s="33" t="s">
        <v>27</v>
      </c>
      <c r="F16" s="34">
        <v>101</v>
      </c>
      <c r="G16" s="35">
        <v>77.1</v>
      </c>
      <c r="H16" s="14">
        <f t="shared" si="0"/>
        <v>81.34</v>
      </c>
      <c r="I16" s="36"/>
    </row>
    <row r="17" spans="1:9" s="1" customFormat="1" ht="15.75" customHeight="1">
      <c r="A17" s="11">
        <v>15</v>
      </c>
      <c r="B17" s="32" t="s">
        <v>32</v>
      </c>
      <c r="C17" s="33">
        <v>1503104</v>
      </c>
      <c r="D17" s="33" t="s">
        <v>26</v>
      </c>
      <c r="E17" s="33" t="s">
        <v>27</v>
      </c>
      <c r="F17" s="34">
        <v>100.9</v>
      </c>
      <c r="G17" s="35">
        <v>79.6</v>
      </c>
      <c r="H17" s="14">
        <f t="shared" si="0"/>
        <v>82.29</v>
      </c>
      <c r="I17" s="36"/>
    </row>
    <row r="18" spans="1:9" s="1" customFormat="1" ht="15.75" customHeight="1">
      <c r="A18" s="11">
        <v>16</v>
      </c>
      <c r="B18" s="32" t="s">
        <v>33</v>
      </c>
      <c r="C18" s="33">
        <v>1503104</v>
      </c>
      <c r="D18" s="33" t="s">
        <v>26</v>
      </c>
      <c r="E18" s="33" t="s">
        <v>27</v>
      </c>
      <c r="F18" s="34">
        <v>100.9</v>
      </c>
      <c r="G18" s="35">
        <v>77.7</v>
      </c>
      <c r="H18" s="14">
        <f t="shared" si="0"/>
        <v>81.53</v>
      </c>
      <c r="I18" s="36"/>
    </row>
    <row r="19" spans="1:9" s="1" customFormat="1" ht="15.75" customHeight="1">
      <c r="A19" s="11">
        <v>17</v>
      </c>
      <c r="B19" s="32" t="s">
        <v>34</v>
      </c>
      <c r="C19" s="33">
        <v>1503105</v>
      </c>
      <c r="D19" s="33" t="s">
        <v>35</v>
      </c>
      <c r="E19" s="33" t="s">
        <v>36</v>
      </c>
      <c r="F19" s="34">
        <v>100.5</v>
      </c>
      <c r="G19" s="35">
        <v>78.3</v>
      </c>
      <c r="H19" s="14">
        <f t="shared" si="0"/>
        <v>81.57</v>
      </c>
      <c r="I19" s="36"/>
    </row>
    <row r="20" spans="1:9" s="1" customFormat="1" ht="15.75" customHeight="1">
      <c r="A20" s="11">
        <v>18</v>
      </c>
      <c r="B20" s="32" t="s">
        <v>37</v>
      </c>
      <c r="C20" s="33">
        <v>1503105</v>
      </c>
      <c r="D20" s="33" t="s">
        <v>35</v>
      </c>
      <c r="E20" s="33" t="s">
        <v>36</v>
      </c>
      <c r="F20" s="34">
        <v>95.1</v>
      </c>
      <c r="G20" s="35">
        <v>78.34</v>
      </c>
      <c r="H20" s="14">
        <f t="shared" si="0"/>
        <v>78.886</v>
      </c>
      <c r="I20" s="36"/>
    </row>
    <row r="21" spans="1:9" s="1" customFormat="1" ht="15.75" customHeight="1">
      <c r="A21" s="11">
        <v>19</v>
      </c>
      <c r="B21" s="27" t="s">
        <v>38</v>
      </c>
      <c r="C21" s="28">
        <v>1503105</v>
      </c>
      <c r="D21" s="28" t="s">
        <v>35</v>
      </c>
      <c r="E21" s="28" t="s">
        <v>36</v>
      </c>
      <c r="F21" s="29">
        <v>93.1</v>
      </c>
      <c r="G21" s="30">
        <v>0</v>
      </c>
      <c r="H21" s="14">
        <f t="shared" si="0"/>
        <v>46.55</v>
      </c>
      <c r="I21" s="36" t="s">
        <v>39</v>
      </c>
    </row>
    <row r="22" spans="1:9" s="1" customFormat="1" ht="15.75" customHeight="1">
      <c r="A22" s="11">
        <v>20</v>
      </c>
      <c r="B22" s="27" t="s">
        <v>40</v>
      </c>
      <c r="C22" s="28">
        <v>1503106</v>
      </c>
      <c r="D22" s="28" t="s">
        <v>41</v>
      </c>
      <c r="E22" s="28" t="s">
        <v>42</v>
      </c>
      <c r="F22" s="29">
        <v>102.2</v>
      </c>
      <c r="G22" s="35">
        <v>78.9</v>
      </c>
      <c r="H22" s="14">
        <f t="shared" si="0"/>
        <v>82.66</v>
      </c>
      <c r="I22" s="36"/>
    </row>
    <row r="23" spans="1:9" s="1" customFormat="1" ht="15.75" customHeight="1">
      <c r="A23" s="11">
        <v>21</v>
      </c>
      <c r="B23" s="27" t="s">
        <v>43</v>
      </c>
      <c r="C23" s="28">
        <v>1503106</v>
      </c>
      <c r="D23" s="28" t="s">
        <v>41</v>
      </c>
      <c r="E23" s="28" t="s">
        <v>42</v>
      </c>
      <c r="F23" s="29">
        <v>99.6</v>
      </c>
      <c r="G23" s="35">
        <v>77.4</v>
      </c>
      <c r="H23" s="14">
        <f t="shared" si="0"/>
        <v>80.76</v>
      </c>
      <c r="I23" s="36"/>
    </row>
    <row r="24" spans="1:9" s="1" customFormat="1" ht="15.75" customHeight="1">
      <c r="A24" s="11">
        <v>22</v>
      </c>
      <c r="B24" s="27" t="s">
        <v>44</v>
      </c>
      <c r="C24" s="28">
        <v>1503106</v>
      </c>
      <c r="D24" s="28" t="s">
        <v>41</v>
      </c>
      <c r="E24" s="28" t="s">
        <v>42</v>
      </c>
      <c r="F24" s="29">
        <v>98.6</v>
      </c>
      <c r="G24" s="35">
        <v>78.6</v>
      </c>
      <c r="H24" s="14">
        <f t="shared" si="0"/>
        <v>80.74000000000001</v>
      </c>
      <c r="I24" s="36"/>
    </row>
    <row r="25" spans="1:9" s="1" customFormat="1" ht="15.75" customHeight="1">
      <c r="A25" s="11">
        <v>23</v>
      </c>
      <c r="B25" s="27" t="s">
        <v>45</v>
      </c>
      <c r="C25" s="28">
        <v>1503106</v>
      </c>
      <c r="D25" s="28" t="s">
        <v>41</v>
      </c>
      <c r="E25" s="28" t="s">
        <v>42</v>
      </c>
      <c r="F25" s="29">
        <v>98.6</v>
      </c>
      <c r="G25" s="35">
        <v>77.8</v>
      </c>
      <c r="H25" s="14">
        <f t="shared" si="0"/>
        <v>80.42</v>
      </c>
      <c r="I25" s="36"/>
    </row>
    <row r="26" spans="1:9" s="1" customFormat="1" ht="15.75" customHeight="1">
      <c r="A26" s="11">
        <v>24</v>
      </c>
      <c r="B26" s="27" t="s">
        <v>46</v>
      </c>
      <c r="C26" s="28">
        <v>1503107</v>
      </c>
      <c r="D26" s="28" t="s">
        <v>47</v>
      </c>
      <c r="E26" s="28" t="s">
        <v>48</v>
      </c>
      <c r="F26" s="29">
        <v>98.9</v>
      </c>
      <c r="G26" s="30">
        <v>79.92</v>
      </c>
      <c r="H26" s="14">
        <f t="shared" si="0"/>
        <v>81.418</v>
      </c>
      <c r="I26" s="36"/>
    </row>
    <row r="27" spans="1:9" s="1" customFormat="1" ht="15.75" customHeight="1">
      <c r="A27" s="11">
        <v>25</v>
      </c>
      <c r="B27" s="27" t="s">
        <v>49</v>
      </c>
      <c r="C27" s="28">
        <v>1503107</v>
      </c>
      <c r="D27" s="28" t="s">
        <v>47</v>
      </c>
      <c r="E27" s="28" t="s">
        <v>48</v>
      </c>
      <c r="F27" s="29">
        <v>98.1</v>
      </c>
      <c r="G27" s="30">
        <v>78.48</v>
      </c>
      <c r="H27" s="14">
        <f t="shared" si="0"/>
        <v>80.44200000000001</v>
      </c>
      <c r="I27" s="36"/>
    </row>
    <row r="28" spans="1:9" s="1" customFormat="1" ht="15.75" customHeight="1">
      <c r="A28" s="11">
        <v>26</v>
      </c>
      <c r="B28" s="27" t="s">
        <v>50</v>
      </c>
      <c r="C28" s="28">
        <v>1503107</v>
      </c>
      <c r="D28" s="28" t="s">
        <v>47</v>
      </c>
      <c r="E28" s="28" t="s">
        <v>48</v>
      </c>
      <c r="F28" s="29">
        <v>96.9</v>
      </c>
      <c r="G28" s="30">
        <v>77.02</v>
      </c>
      <c r="H28" s="14">
        <f t="shared" si="0"/>
        <v>79.25800000000001</v>
      </c>
      <c r="I28" s="36"/>
    </row>
    <row r="29" spans="1:9" s="1" customFormat="1" ht="15.75" customHeight="1">
      <c r="A29" s="11">
        <v>27</v>
      </c>
      <c r="B29" s="32" t="s">
        <v>51</v>
      </c>
      <c r="C29" s="33">
        <v>1503108</v>
      </c>
      <c r="D29" s="33" t="s">
        <v>52</v>
      </c>
      <c r="E29" s="33" t="s">
        <v>53</v>
      </c>
      <c r="F29" s="34">
        <v>108.5</v>
      </c>
      <c r="G29" s="35">
        <v>77.36</v>
      </c>
      <c r="H29" s="14">
        <f t="shared" si="0"/>
        <v>85.194</v>
      </c>
      <c r="I29" s="36"/>
    </row>
    <row r="30" spans="1:9" s="1" customFormat="1" ht="15.75" customHeight="1">
      <c r="A30" s="11">
        <v>28</v>
      </c>
      <c r="B30" s="32" t="s">
        <v>54</v>
      </c>
      <c r="C30" s="33">
        <v>1503108</v>
      </c>
      <c r="D30" s="33" t="s">
        <v>52</v>
      </c>
      <c r="E30" s="33" t="s">
        <v>53</v>
      </c>
      <c r="F30" s="34">
        <v>105.7</v>
      </c>
      <c r="G30" s="35">
        <v>0</v>
      </c>
      <c r="H30" s="14">
        <f t="shared" si="0"/>
        <v>52.85</v>
      </c>
      <c r="I30" s="36" t="s">
        <v>39</v>
      </c>
    </row>
    <row r="31" spans="1:9" s="1" customFormat="1" ht="15.75" customHeight="1">
      <c r="A31" s="11">
        <v>29</v>
      </c>
      <c r="B31" s="27" t="s">
        <v>55</v>
      </c>
      <c r="C31" s="28">
        <v>1503108</v>
      </c>
      <c r="D31" s="28" t="s">
        <v>52</v>
      </c>
      <c r="E31" s="28" t="s">
        <v>53</v>
      </c>
      <c r="F31" s="29">
        <v>103.6</v>
      </c>
      <c r="G31" s="30">
        <v>77.96</v>
      </c>
      <c r="H31" s="14">
        <f t="shared" si="0"/>
        <v>82.984</v>
      </c>
      <c r="I31" s="36"/>
    </row>
    <row r="32" spans="1:9" s="1" customFormat="1" ht="15.75" customHeight="1">
      <c r="A32" s="11">
        <v>30</v>
      </c>
      <c r="B32" s="27" t="s">
        <v>56</v>
      </c>
      <c r="C32" s="28">
        <v>1503109</v>
      </c>
      <c r="D32" s="28" t="s">
        <v>57</v>
      </c>
      <c r="E32" s="28" t="s">
        <v>58</v>
      </c>
      <c r="F32" s="29">
        <v>101.1</v>
      </c>
      <c r="G32" s="35">
        <v>76.58</v>
      </c>
      <c r="H32" s="14">
        <f t="shared" si="0"/>
        <v>81.182</v>
      </c>
      <c r="I32" s="36"/>
    </row>
    <row r="33" spans="1:9" s="1" customFormat="1" ht="15.75" customHeight="1">
      <c r="A33" s="11">
        <v>31</v>
      </c>
      <c r="B33" s="27" t="s">
        <v>59</v>
      </c>
      <c r="C33" s="28">
        <v>1503109</v>
      </c>
      <c r="D33" s="28" t="s">
        <v>57</v>
      </c>
      <c r="E33" s="28" t="s">
        <v>58</v>
      </c>
      <c r="F33" s="29">
        <v>100.1</v>
      </c>
      <c r="G33" s="30">
        <v>78.36</v>
      </c>
      <c r="H33" s="14">
        <f t="shared" si="0"/>
        <v>81.394</v>
      </c>
      <c r="I33" s="36"/>
    </row>
    <row r="34" spans="1:9" s="1" customFormat="1" ht="15.75" customHeight="1">
      <c r="A34" s="11">
        <v>32</v>
      </c>
      <c r="B34" s="27" t="s">
        <v>60</v>
      </c>
      <c r="C34" s="28">
        <v>1503109</v>
      </c>
      <c r="D34" s="28" t="s">
        <v>57</v>
      </c>
      <c r="E34" s="28" t="s">
        <v>58</v>
      </c>
      <c r="F34" s="29">
        <v>99.5</v>
      </c>
      <c r="G34" s="30">
        <v>78.54</v>
      </c>
      <c r="H34" s="14">
        <f t="shared" si="0"/>
        <v>81.166</v>
      </c>
      <c r="I34" s="36"/>
    </row>
    <row r="35" spans="1:9" s="1" customFormat="1" ht="15.75" customHeight="1">
      <c r="A35" s="11">
        <v>33</v>
      </c>
      <c r="B35" s="32" t="s">
        <v>61</v>
      </c>
      <c r="C35" s="33">
        <v>1503110</v>
      </c>
      <c r="D35" s="33" t="s">
        <v>57</v>
      </c>
      <c r="E35" s="33" t="s">
        <v>62</v>
      </c>
      <c r="F35" s="34">
        <v>104.3</v>
      </c>
      <c r="G35" s="35">
        <v>76.2</v>
      </c>
      <c r="H35" s="14">
        <f t="shared" si="0"/>
        <v>82.63</v>
      </c>
      <c r="I35" s="36"/>
    </row>
    <row r="36" spans="1:9" s="1" customFormat="1" ht="15.75" customHeight="1">
      <c r="A36" s="11">
        <v>34</v>
      </c>
      <c r="B36" s="32" t="s">
        <v>63</v>
      </c>
      <c r="C36" s="33">
        <v>1503110</v>
      </c>
      <c r="D36" s="33" t="s">
        <v>57</v>
      </c>
      <c r="E36" s="33" t="s">
        <v>62</v>
      </c>
      <c r="F36" s="34">
        <v>104.2</v>
      </c>
      <c r="G36" s="35">
        <v>0</v>
      </c>
      <c r="H36" s="14">
        <f aca="true" t="shared" si="1" ref="H36:H73">F36/1.2*0.6+G36*0.4</f>
        <v>52.1</v>
      </c>
      <c r="I36" s="36" t="s">
        <v>39</v>
      </c>
    </row>
    <row r="37" spans="1:9" s="1" customFormat="1" ht="15.75" customHeight="1">
      <c r="A37" s="11">
        <v>35</v>
      </c>
      <c r="B37" s="32" t="s">
        <v>64</v>
      </c>
      <c r="C37" s="33">
        <v>1503110</v>
      </c>
      <c r="D37" s="33" t="s">
        <v>57</v>
      </c>
      <c r="E37" s="33" t="s">
        <v>62</v>
      </c>
      <c r="F37" s="34">
        <v>102.7</v>
      </c>
      <c r="G37" s="35">
        <v>78.62</v>
      </c>
      <c r="H37" s="14">
        <f t="shared" si="1"/>
        <v>82.798</v>
      </c>
      <c r="I37" s="36"/>
    </row>
    <row r="38" spans="1:9" s="1" customFormat="1" ht="15.75" customHeight="1">
      <c r="A38" s="11">
        <v>36</v>
      </c>
      <c r="B38" s="32" t="s">
        <v>65</v>
      </c>
      <c r="C38" s="33">
        <v>1503111</v>
      </c>
      <c r="D38" s="33" t="s">
        <v>66</v>
      </c>
      <c r="E38" s="33" t="s">
        <v>67</v>
      </c>
      <c r="F38" s="34">
        <v>105.5</v>
      </c>
      <c r="G38" s="35">
        <v>79.5</v>
      </c>
      <c r="H38" s="14">
        <f t="shared" si="1"/>
        <v>84.55</v>
      </c>
      <c r="I38" s="36"/>
    </row>
    <row r="39" spans="1:9" s="1" customFormat="1" ht="15.75" customHeight="1">
      <c r="A39" s="11">
        <v>37</v>
      </c>
      <c r="B39" s="32" t="s">
        <v>68</v>
      </c>
      <c r="C39" s="33">
        <v>1503111</v>
      </c>
      <c r="D39" s="33" t="s">
        <v>66</v>
      </c>
      <c r="E39" s="33" t="s">
        <v>67</v>
      </c>
      <c r="F39" s="34">
        <v>104.5</v>
      </c>
      <c r="G39" s="35">
        <v>73.9</v>
      </c>
      <c r="H39" s="14">
        <f t="shared" si="1"/>
        <v>81.81</v>
      </c>
      <c r="I39" s="36"/>
    </row>
    <row r="40" spans="1:9" s="1" customFormat="1" ht="15.75" customHeight="1">
      <c r="A40" s="11">
        <v>38</v>
      </c>
      <c r="B40" s="32" t="s">
        <v>69</v>
      </c>
      <c r="C40" s="33">
        <v>1503111</v>
      </c>
      <c r="D40" s="33" t="s">
        <v>66</v>
      </c>
      <c r="E40" s="33" t="s">
        <v>67</v>
      </c>
      <c r="F40" s="34">
        <v>102.5</v>
      </c>
      <c r="G40" s="35">
        <v>73.24</v>
      </c>
      <c r="H40" s="14">
        <f t="shared" si="1"/>
        <v>80.54599999999999</v>
      </c>
      <c r="I40" s="36"/>
    </row>
    <row r="41" spans="1:9" s="1" customFormat="1" ht="15.75" customHeight="1">
      <c r="A41" s="11">
        <v>39</v>
      </c>
      <c r="B41" s="32" t="s">
        <v>70</v>
      </c>
      <c r="C41" s="33">
        <v>1503112</v>
      </c>
      <c r="D41" s="33" t="s">
        <v>71</v>
      </c>
      <c r="E41" s="33" t="s">
        <v>72</v>
      </c>
      <c r="F41" s="34">
        <v>107.6</v>
      </c>
      <c r="G41" s="35">
        <v>74.8</v>
      </c>
      <c r="H41" s="14">
        <f t="shared" si="1"/>
        <v>83.72</v>
      </c>
      <c r="I41" s="36"/>
    </row>
    <row r="42" spans="1:9" s="1" customFormat="1" ht="15.75" customHeight="1">
      <c r="A42" s="11">
        <v>40</v>
      </c>
      <c r="B42" s="32" t="s">
        <v>73</v>
      </c>
      <c r="C42" s="33">
        <v>1503112</v>
      </c>
      <c r="D42" s="33" t="s">
        <v>71</v>
      </c>
      <c r="E42" s="33" t="s">
        <v>72</v>
      </c>
      <c r="F42" s="34">
        <v>106.5</v>
      </c>
      <c r="G42" s="35">
        <v>76.24</v>
      </c>
      <c r="H42" s="14">
        <f t="shared" si="1"/>
        <v>83.746</v>
      </c>
      <c r="I42" s="36"/>
    </row>
    <row r="43" spans="1:9" s="1" customFormat="1" ht="15.75" customHeight="1">
      <c r="A43" s="11">
        <v>41</v>
      </c>
      <c r="B43" s="32" t="s">
        <v>74</v>
      </c>
      <c r="C43" s="33">
        <v>1503112</v>
      </c>
      <c r="D43" s="33" t="s">
        <v>71</v>
      </c>
      <c r="E43" s="33" t="s">
        <v>72</v>
      </c>
      <c r="F43" s="34">
        <v>105.5</v>
      </c>
      <c r="G43" s="35">
        <v>73.2</v>
      </c>
      <c r="H43" s="14">
        <f t="shared" si="1"/>
        <v>82.03</v>
      </c>
      <c r="I43" s="36"/>
    </row>
    <row r="44" spans="1:9" s="1" customFormat="1" ht="15.75" customHeight="1">
      <c r="A44" s="11">
        <v>42</v>
      </c>
      <c r="B44" s="32" t="s">
        <v>75</v>
      </c>
      <c r="C44" s="33">
        <v>1503113</v>
      </c>
      <c r="D44" s="33" t="s">
        <v>76</v>
      </c>
      <c r="E44" s="33" t="s">
        <v>77</v>
      </c>
      <c r="F44" s="34">
        <v>102.5</v>
      </c>
      <c r="G44" s="35">
        <v>74.06</v>
      </c>
      <c r="H44" s="14">
        <f t="shared" si="1"/>
        <v>80.874</v>
      </c>
      <c r="I44" s="36"/>
    </row>
    <row r="45" spans="1:9" s="1" customFormat="1" ht="15.75" customHeight="1">
      <c r="A45" s="11">
        <v>43</v>
      </c>
      <c r="B45" s="32" t="s">
        <v>78</v>
      </c>
      <c r="C45" s="33">
        <v>1503113</v>
      </c>
      <c r="D45" s="33" t="s">
        <v>76</v>
      </c>
      <c r="E45" s="33" t="s">
        <v>77</v>
      </c>
      <c r="F45" s="34">
        <v>101.8</v>
      </c>
      <c r="G45" s="35">
        <v>73.96</v>
      </c>
      <c r="H45" s="14">
        <f t="shared" si="1"/>
        <v>80.484</v>
      </c>
      <c r="I45" s="36"/>
    </row>
    <row r="46" spans="1:9" s="1" customFormat="1" ht="15.75" customHeight="1">
      <c r="A46" s="11">
        <v>44</v>
      </c>
      <c r="B46" s="32" t="s">
        <v>79</v>
      </c>
      <c r="C46" s="33">
        <v>1503113</v>
      </c>
      <c r="D46" s="33" t="s">
        <v>76</v>
      </c>
      <c r="E46" s="33" t="s">
        <v>77</v>
      </c>
      <c r="F46" s="34">
        <v>100.5</v>
      </c>
      <c r="G46" s="35">
        <v>71.9</v>
      </c>
      <c r="H46" s="14">
        <f t="shared" si="1"/>
        <v>79.01</v>
      </c>
      <c r="I46" s="36"/>
    </row>
    <row r="47" spans="1:9" s="1" customFormat="1" ht="15.75" customHeight="1">
      <c r="A47" s="11">
        <v>45</v>
      </c>
      <c r="B47" s="32" t="s">
        <v>80</v>
      </c>
      <c r="C47" s="33">
        <v>1503114</v>
      </c>
      <c r="D47" s="33" t="s">
        <v>81</v>
      </c>
      <c r="E47" s="33" t="s">
        <v>82</v>
      </c>
      <c r="F47" s="34">
        <v>102.8</v>
      </c>
      <c r="G47" s="35">
        <v>76.1</v>
      </c>
      <c r="H47" s="14">
        <f t="shared" si="1"/>
        <v>81.84</v>
      </c>
      <c r="I47" s="36"/>
    </row>
    <row r="48" spans="1:9" s="1" customFormat="1" ht="15.75" customHeight="1">
      <c r="A48" s="11">
        <v>46</v>
      </c>
      <c r="B48" s="32" t="s">
        <v>83</v>
      </c>
      <c r="C48" s="33">
        <v>1503114</v>
      </c>
      <c r="D48" s="33" t="s">
        <v>81</v>
      </c>
      <c r="E48" s="33" t="s">
        <v>82</v>
      </c>
      <c r="F48" s="34">
        <v>102</v>
      </c>
      <c r="G48" s="35">
        <v>73.52</v>
      </c>
      <c r="H48" s="14">
        <f t="shared" si="1"/>
        <v>80.408</v>
      </c>
      <c r="I48" s="36"/>
    </row>
    <row r="49" spans="1:9" s="1" customFormat="1" ht="15.75" customHeight="1">
      <c r="A49" s="11">
        <v>47</v>
      </c>
      <c r="B49" s="32" t="s">
        <v>84</v>
      </c>
      <c r="C49" s="33">
        <v>1503114</v>
      </c>
      <c r="D49" s="33" t="s">
        <v>81</v>
      </c>
      <c r="E49" s="33" t="s">
        <v>82</v>
      </c>
      <c r="F49" s="34">
        <v>102</v>
      </c>
      <c r="G49" s="35">
        <v>75.1</v>
      </c>
      <c r="H49" s="14">
        <f t="shared" si="1"/>
        <v>81.03999999999999</v>
      </c>
      <c r="I49" s="36"/>
    </row>
    <row r="50" spans="1:9" s="1" customFormat="1" ht="15.75" customHeight="1">
      <c r="A50" s="11">
        <v>48</v>
      </c>
      <c r="B50" s="32" t="s">
        <v>85</v>
      </c>
      <c r="C50" s="33">
        <v>1503115</v>
      </c>
      <c r="D50" s="33" t="s">
        <v>86</v>
      </c>
      <c r="E50" s="33" t="s">
        <v>87</v>
      </c>
      <c r="F50" s="34">
        <v>105.5</v>
      </c>
      <c r="G50" s="35">
        <v>73.92</v>
      </c>
      <c r="H50" s="14">
        <f t="shared" si="1"/>
        <v>82.318</v>
      </c>
      <c r="I50" s="36"/>
    </row>
    <row r="51" spans="1:9" s="1" customFormat="1" ht="15.75" customHeight="1">
      <c r="A51" s="11">
        <v>49</v>
      </c>
      <c r="B51" s="32" t="s">
        <v>88</v>
      </c>
      <c r="C51" s="33">
        <v>1503115</v>
      </c>
      <c r="D51" s="33" t="s">
        <v>86</v>
      </c>
      <c r="E51" s="33" t="s">
        <v>87</v>
      </c>
      <c r="F51" s="34">
        <v>103.4</v>
      </c>
      <c r="G51" s="35">
        <v>0</v>
      </c>
      <c r="H51" s="14">
        <f t="shared" si="1"/>
        <v>51.7</v>
      </c>
      <c r="I51" s="36" t="s">
        <v>39</v>
      </c>
    </row>
    <row r="52" spans="1:9" s="1" customFormat="1" ht="15.75" customHeight="1">
      <c r="A52" s="11">
        <v>50</v>
      </c>
      <c r="B52" s="32" t="s">
        <v>89</v>
      </c>
      <c r="C52" s="33">
        <v>1503115</v>
      </c>
      <c r="D52" s="33" t="s">
        <v>86</v>
      </c>
      <c r="E52" s="33" t="s">
        <v>87</v>
      </c>
      <c r="F52" s="34">
        <v>101.8</v>
      </c>
      <c r="G52" s="35">
        <v>73.2</v>
      </c>
      <c r="H52" s="14">
        <f t="shared" si="1"/>
        <v>80.18</v>
      </c>
      <c r="I52" s="36"/>
    </row>
    <row r="53" spans="1:9" s="1" customFormat="1" ht="15.75" customHeight="1">
      <c r="A53" s="11">
        <v>51</v>
      </c>
      <c r="B53" s="32" t="s">
        <v>90</v>
      </c>
      <c r="C53" s="33">
        <v>1503116</v>
      </c>
      <c r="D53" s="33" t="s">
        <v>91</v>
      </c>
      <c r="E53" s="33" t="s">
        <v>92</v>
      </c>
      <c r="F53" s="34">
        <v>106.3</v>
      </c>
      <c r="G53" s="35">
        <v>76.3</v>
      </c>
      <c r="H53" s="14">
        <f t="shared" si="1"/>
        <v>83.67</v>
      </c>
      <c r="I53" s="36"/>
    </row>
    <row r="54" spans="1:9" s="1" customFormat="1" ht="15.75" customHeight="1">
      <c r="A54" s="11">
        <v>52</v>
      </c>
      <c r="B54" s="32" t="s">
        <v>93</v>
      </c>
      <c r="C54" s="33">
        <v>1503116</v>
      </c>
      <c r="D54" s="33" t="s">
        <v>91</v>
      </c>
      <c r="E54" s="33" t="s">
        <v>92</v>
      </c>
      <c r="F54" s="34">
        <v>101.9</v>
      </c>
      <c r="G54" s="35">
        <v>77</v>
      </c>
      <c r="H54" s="14">
        <f t="shared" si="1"/>
        <v>81.75</v>
      </c>
      <c r="I54" s="36"/>
    </row>
    <row r="55" spans="1:9" s="1" customFormat="1" ht="15.75" customHeight="1">
      <c r="A55" s="11">
        <v>53</v>
      </c>
      <c r="B55" s="32" t="s">
        <v>94</v>
      </c>
      <c r="C55" s="33">
        <v>1503116</v>
      </c>
      <c r="D55" s="33" t="s">
        <v>91</v>
      </c>
      <c r="E55" s="33" t="s">
        <v>92</v>
      </c>
      <c r="F55" s="34">
        <v>97.7</v>
      </c>
      <c r="G55" s="35">
        <v>80.2</v>
      </c>
      <c r="H55" s="14">
        <f t="shared" si="1"/>
        <v>80.93</v>
      </c>
      <c r="I55" s="36"/>
    </row>
    <row r="56" spans="1:9" s="1" customFormat="1" ht="15.75" customHeight="1">
      <c r="A56" s="11">
        <v>54</v>
      </c>
      <c r="B56" s="32" t="s">
        <v>95</v>
      </c>
      <c r="C56" s="33">
        <v>1503116</v>
      </c>
      <c r="D56" s="33" t="s">
        <v>91</v>
      </c>
      <c r="E56" s="33" t="s">
        <v>92</v>
      </c>
      <c r="F56" s="34">
        <v>97.6</v>
      </c>
      <c r="G56" s="35">
        <v>75.6</v>
      </c>
      <c r="H56" s="14">
        <f t="shared" si="1"/>
        <v>79.03999999999999</v>
      </c>
      <c r="I56" s="36"/>
    </row>
    <row r="57" spans="1:9" s="1" customFormat="1" ht="15.75" customHeight="1">
      <c r="A57" s="11">
        <v>55</v>
      </c>
      <c r="B57" s="32" t="s">
        <v>96</v>
      </c>
      <c r="C57" s="33">
        <v>1503116</v>
      </c>
      <c r="D57" s="33" t="s">
        <v>91</v>
      </c>
      <c r="E57" s="33" t="s">
        <v>92</v>
      </c>
      <c r="F57" s="34">
        <v>96.5</v>
      </c>
      <c r="G57" s="35">
        <v>78</v>
      </c>
      <c r="H57" s="14">
        <f t="shared" si="1"/>
        <v>79.45</v>
      </c>
      <c r="I57" s="36"/>
    </row>
    <row r="58" spans="1:9" s="1" customFormat="1" ht="15.75" customHeight="1">
      <c r="A58" s="11">
        <v>56</v>
      </c>
      <c r="B58" s="27" t="s">
        <v>97</v>
      </c>
      <c r="C58" s="28">
        <v>1503116</v>
      </c>
      <c r="D58" s="28" t="s">
        <v>91</v>
      </c>
      <c r="E58" s="28" t="s">
        <v>92</v>
      </c>
      <c r="F58" s="29">
        <v>95.3</v>
      </c>
      <c r="G58" s="30">
        <v>71.8</v>
      </c>
      <c r="H58" s="14">
        <f t="shared" si="1"/>
        <v>76.37</v>
      </c>
      <c r="I58" s="36"/>
    </row>
    <row r="59" spans="1:9" s="1" customFormat="1" ht="15.75" customHeight="1">
      <c r="A59" s="11">
        <v>57</v>
      </c>
      <c r="B59" s="27" t="s">
        <v>98</v>
      </c>
      <c r="C59" s="28">
        <v>1503117</v>
      </c>
      <c r="D59" s="28" t="s">
        <v>99</v>
      </c>
      <c r="E59" s="28" t="s">
        <v>100</v>
      </c>
      <c r="F59" s="29">
        <v>107.1</v>
      </c>
      <c r="G59" s="35">
        <v>77.76</v>
      </c>
      <c r="H59" s="14">
        <f t="shared" si="1"/>
        <v>84.654</v>
      </c>
      <c r="I59" s="36"/>
    </row>
    <row r="60" spans="1:9" s="1" customFormat="1" ht="15.75" customHeight="1">
      <c r="A60" s="11">
        <v>58</v>
      </c>
      <c r="B60" s="27" t="s">
        <v>101</v>
      </c>
      <c r="C60" s="28">
        <v>1503117</v>
      </c>
      <c r="D60" s="28" t="s">
        <v>99</v>
      </c>
      <c r="E60" s="28" t="s">
        <v>100</v>
      </c>
      <c r="F60" s="29">
        <v>105.5</v>
      </c>
      <c r="G60" s="35">
        <v>76</v>
      </c>
      <c r="H60" s="14">
        <f t="shared" si="1"/>
        <v>83.15</v>
      </c>
      <c r="I60" s="36"/>
    </row>
    <row r="61" spans="1:9" s="1" customFormat="1" ht="15.75" customHeight="1">
      <c r="A61" s="11">
        <v>59</v>
      </c>
      <c r="B61" s="27" t="s">
        <v>102</v>
      </c>
      <c r="C61" s="28">
        <v>1503117</v>
      </c>
      <c r="D61" s="28" t="s">
        <v>99</v>
      </c>
      <c r="E61" s="28" t="s">
        <v>100</v>
      </c>
      <c r="F61" s="29">
        <v>103.1</v>
      </c>
      <c r="G61" s="35">
        <v>76.9</v>
      </c>
      <c r="H61" s="14">
        <f t="shared" si="1"/>
        <v>82.31</v>
      </c>
      <c r="I61" s="36"/>
    </row>
    <row r="62" spans="1:9" s="1" customFormat="1" ht="15.75" customHeight="1">
      <c r="A62" s="11">
        <v>60</v>
      </c>
      <c r="B62" s="27" t="s">
        <v>103</v>
      </c>
      <c r="C62" s="28">
        <v>1503117</v>
      </c>
      <c r="D62" s="28" t="s">
        <v>99</v>
      </c>
      <c r="E62" s="28" t="s">
        <v>100</v>
      </c>
      <c r="F62" s="29">
        <v>102.9</v>
      </c>
      <c r="G62" s="35">
        <v>75.5</v>
      </c>
      <c r="H62" s="14">
        <f t="shared" si="1"/>
        <v>81.65</v>
      </c>
      <c r="I62" s="36"/>
    </row>
    <row r="63" spans="1:9" s="1" customFormat="1" ht="15.75" customHeight="1">
      <c r="A63" s="11">
        <v>61</v>
      </c>
      <c r="B63" s="27" t="s">
        <v>104</v>
      </c>
      <c r="C63" s="28">
        <v>1503117</v>
      </c>
      <c r="D63" s="28" t="s">
        <v>99</v>
      </c>
      <c r="E63" s="28" t="s">
        <v>100</v>
      </c>
      <c r="F63" s="29">
        <v>102.3</v>
      </c>
      <c r="G63" s="35">
        <v>75.9</v>
      </c>
      <c r="H63" s="14">
        <f t="shared" si="1"/>
        <v>81.51</v>
      </c>
      <c r="I63" s="36"/>
    </row>
    <row r="64" spans="1:9" s="1" customFormat="1" ht="15.75" customHeight="1">
      <c r="A64" s="11">
        <v>62</v>
      </c>
      <c r="B64" s="27" t="s">
        <v>105</v>
      </c>
      <c r="C64" s="28">
        <v>1503117</v>
      </c>
      <c r="D64" s="28" t="s">
        <v>99</v>
      </c>
      <c r="E64" s="28" t="s">
        <v>100</v>
      </c>
      <c r="F64" s="29">
        <v>101.7</v>
      </c>
      <c r="G64" s="30">
        <v>80.2</v>
      </c>
      <c r="H64" s="14">
        <f t="shared" si="1"/>
        <v>82.93</v>
      </c>
      <c r="I64" s="36"/>
    </row>
    <row r="65" spans="1:9" s="1" customFormat="1" ht="15.75" customHeight="1">
      <c r="A65" s="11">
        <v>63</v>
      </c>
      <c r="B65" s="32" t="s">
        <v>106</v>
      </c>
      <c r="C65" s="33">
        <v>1503118</v>
      </c>
      <c r="D65" s="33" t="s">
        <v>107</v>
      </c>
      <c r="E65" s="33" t="s">
        <v>108</v>
      </c>
      <c r="F65" s="34">
        <v>104.1</v>
      </c>
      <c r="G65" s="35">
        <v>75.72</v>
      </c>
      <c r="H65" s="14">
        <f t="shared" si="1"/>
        <v>82.338</v>
      </c>
      <c r="I65" s="36"/>
    </row>
    <row r="66" spans="1:9" s="1" customFormat="1" ht="15.75" customHeight="1">
      <c r="A66" s="11">
        <v>64</v>
      </c>
      <c r="B66" s="32" t="s">
        <v>109</v>
      </c>
      <c r="C66" s="33">
        <v>1503118</v>
      </c>
      <c r="D66" s="33" t="s">
        <v>107</v>
      </c>
      <c r="E66" s="33" t="s">
        <v>108</v>
      </c>
      <c r="F66" s="34">
        <v>99.9</v>
      </c>
      <c r="G66" s="35">
        <v>74.62</v>
      </c>
      <c r="H66" s="14">
        <f t="shared" si="1"/>
        <v>79.79800000000002</v>
      </c>
      <c r="I66" s="36"/>
    </row>
    <row r="67" spans="1:9" s="1" customFormat="1" ht="15.75" customHeight="1">
      <c r="A67" s="11">
        <v>65</v>
      </c>
      <c r="B67" s="32" t="s">
        <v>110</v>
      </c>
      <c r="C67" s="33">
        <v>1503118</v>
      </c>
      <c r="D67" s="33" t="s">
        <v>107</v>
      </c>
      <c r="E67" s="33" t="s">
        <v>108</v>
      </c>
      <c r="F67" s="34">
        <v>99.4</v>
      </c>
      <c r="G67" s="35">
        <v>77.44</v>
      </c>
      <c r="H67" s="14">
        <f t="shared" si="1"/>
        <v>80.676</v>
      </c>
      <c r="I67" s="36"/>
    </row>
    <row r="68" spans="1:9" s="1" customFormat="1" ht="15.75" customHeight="1">
      <c r="A68" s="11">
        <v>66</v>
      </c>
      <c r="B68" s="32" t="s">
        <v>111</v>
      </c>
      <c r="C68" s="33">
        <v>1503131</v>
      </c>
      <c r="D68" s="33" t="s">
        <v>112</v>
      </c>
      <c r="E68" s="33" t="s">
        <v>113</v>
      </c>
      <c r="F68" s="34">
        <v>101.9</v>
      </c>
      <c r="G68" s="35">
        <v>75.1</v>
      </c>
      <c r="H68" s="14">
        <f t="shared" si="1"/>
        <v>80.99000000000001</v>
      </c>
      <c r="I68" s="36"/>
    </row>
    <row r="69" spans="1:9" s="1" customFormat="1" ht="15.75" customHeight="1">
      <c r="A69" s="11">
        <v>67</v>
      </c>
      <c r="B69" s="27" t="s">
        <v>114</v>
      </c>
      <c r="C69" s="28">
        <v>1503131</v>
      </c>
      <c r="D69" s="28" t="s">
        <v>112</v>
      </c>
      <c r="E69" s="28" t="s">
        <v>113</v>
      </c>
      <c r="F69" s="29">
        <v>98.2</v>
      </c>
      <c r="G69" s="30">
        <v>74.4</v>
      </c>
      <c r="H69" s="14">
        <f t="shared" si="1"/>
        <v>78.86000000000001</v>
      </c>
      <c r="I69" s="36"/>
    </row>
    <row r="70" spans="1:9" s="1" customFormat="1" ht="15.75" customHeight="1">
      <c r="A70" s="11">
        <v>68</v>
      </c>
      <c r="B70" s="27" t="s">
        <v>115</v>
      </c>
      <c r="C70" s="28">
        <v>1503131</v>
      </c>
      <c r="D70" s="28" t="s">
        <v>112</v>
      </c>
      <c r="E70" s="28" t="s">
        <v>113</v>
      </c>
      <c r="F70" s="29">
        <v>97</v>
      </c>
      <c r="G70" s="30">
        <v>0</v>
      </c>
      <c r="H70" s="14">
        <f t="shared" si="1"/>
        <v>48.50000000000001</v>
      </c>
      <c r="I70" s="36" t="s">
        <v>39</v>
      </c>
    </row>
    <row r="71" spans="1:9" s="1" customFormat="1" ht="15.75" customHeight="1">
      <c r="A71" s="11">
        <v>69</v>
      </c>
      <c r="B71" s="27" t="s">
        <v>116</v>
      </c>
      <c r="C71" s="28">
        <v>1503138</v>
      </c>
      <c r="D71" s="28" t="s">
        <v>117</v>
      </c>
      <c r="E71" s="28" t="s">
        <v>118</v>
      </c>
      <c r="F71" s="29">
        <v>102.5</v>
      </c>
      <c r="G71" s="35">
        <v>75.9</v>
      </c>
      <c r="H71" s="14">
        <f t="shared" si="1"/>
        <v>81.61</v>
      </c>
      <c r="I71" s="36"/>
    </row>
    <row r="72" spans="1:9" s="1" customFormat="1" ht="15.75" customHeight="1">
      <c r="A72" s="11">
        <v>70</v>
      </c>
      <c r="B72" s="27" t="s">
        <v>119</v>
      </c>
      <c r="C72" s="28">
        <v>1503138</v>
      </c>
      <c r="D72" s="28" t="s">
        <v>117</v>
      </c>
      <c r="E72" s="28" t="s">
        <v>118</v>
      </c>
      <c r="F72" s="29">
        <v>98.1</v>
      </c>
      <c r="G72" s="30">
        <v>77.06</v>
      </c>
      <c r="H72" s="14">
        <f t="shared" si="1"/>
        <v>79.874</v>
      </c>
      <c r="I72" s="36"/>
    </row>
    <row r="73" spans="1:9" s="1" customFormat="1" ht="15.75" customHeight="1">
      <c r="A73" s="11">
        <v>71</v>
      </c>
      <c r="B73" s="27" t="s">
        <v>120</v>
      </c>
      <c r="C73" s="28">
        <v>1503138</v>
      </c>
      <c r="D73" s="28" t="s">
        <v>117</v>
      </c>
      <c r="E73" s="28" t="s">
        <v>118</v>
      </c>
      <c r="F73" s="29">
        <v>97.6</v>
      </c>
      <c r="G73" s="30">
        <v>0</v>
      </c>
      <c r="H73" s="14">
        <f t="shared" si="1"/>
        <v>48.8</v>
      </c>
      <c r="I73" s="36" t="s">
        <v>39</v>
      </c>
    </row>
  </sheetData>
  <sheetProtection/>
  <mergeCells count="1">
    <mergeCell ref="A1:I1"/>
  </mergeCells>
  <printOptions/>
  <pageMargins left="0.7513888888888889" right="0.7513888888888889" top="0.7868055555555555" bottom="1" header="0.5" footer="0.5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F.G.X.</cp:lastModifiedBy>
  <dcterms:created xsi:type="dcterms:W3CDTF">2019-09-20T04:04:39Z</dcterms:created>
  <dcterms:modified xsi:type="dcterms:W3CDTF">2019-11-06T08:44:25Z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